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2"/>
  <workbookPr/>
  <mc:AlternateContent xmlns:mc="http://schemas.openxmlformats.org/markup-compatibility/2006">
    <mc:Choice Requires="x15">
      <x15ac:absPath xmlns:x15ac="http://schemas.microsoft.com/office/spreadsheetml/2010/11/ac" url="/Users/yamamotorina/Downloads/"/>
    </mc:Choice>
  </mc:AlternateContent>
  <xr:revisionPtr revIDLastSave="0" documentId="8_{E10D3F0C-D33F-9443-AF36-DD387C0DA9D0}" xr6:coauthVersionLast="47" xr6:coauthVersionMax="47" xr10:uidLastSave="{00000000-0000-0000-0000-000000000000}"/>
  <bookViews>
    <workbookView xWindow="5360" yWindow="660" windowWidth="28800" windowHeight="16400" xr2:uid="{00000000-000D-0000-FFFF-FFFF00000000}"/>
  </bookViews>
  <sheets>
    <sheet name="スキルシート(ヘルプデスク用) " sheetId="6" r:id="rId1"/>
    <sheet name="スキルシート(ヘルプデスクの記入例)" sheetId="3" r:id="rId2"/>
    <sheet name="スキルシート(NW・SV記入例)" sheetId="4" state="hidden" r:id="rId3"/>
  </sheets>
  <definedNames>
    <definedName name="_xlnm.Print_Area" localSheetId="1">'スキルシート(ヘルプデスクの記入例)'!$A$1:$BX$71</definedName>
    <definedName name="_xlnm.Print_Area" localSheetId="0">'スキルシート(ヘルプデスク用) '!$A$1:$BX$70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3" i="6" l="1"/>
  <c r="M13" i="3"/>
  <c r="M12" i="3"/>
  <c r="H11" i="3"/>
  <c r="M12" i="6" l="1"/>
  <c r="H11" i="6"/>
  <c r="BY49" i="6"/>
  <c r="BY47" i="6"/>
  <c r="C52" i="6" s="1"/>
  <c r="H52" i="6" s="1"/>
  <c r="BY43" i="6"/>
  <c r="BY41" i="6"/>
  <c r="C46" i="6" s="1"/>
  <c r="H46" i="6" s="1"/>
  <c r="BY37" i="6"/>
  <c r="BY35" i="6"/>
  <c r="C40" i="6" s="1"/>
  <c r="H40" i="6" s="1"/>
  <c r="CB63" i="4"/>
  <c r="CB61" i="4"/>
  <c r="CB57" i="4"/>
  <c r="CB55" i="4"/>
  <c r="D60" i="4"/>
  <c r="I60" i="4" s="1"/>
  <c r="CB51" i="4"/>
  <c r="CB49" i="4"/>
  <c r="CB43" i="4"/>
  <c r="CB41" i="4"/>
  <c r="D48" i="4"/>
  <c r="I48" i="4" s="1"/>
  <c r="CB31" i="4"/>
  <c r="CB29" i="4"/>
  <c r="BY49" i="3"/>
  <c r="BY47" i="3"/>
  <c r="BY43" i="3"/>
  <c r="BY41" i="3"/>
  <c r="BY37" i="3"/>
  <c r="BY35" i="3"/>
  <c r="D40" i="4"/>
  <c r="I40" i="4" s="1"/>
  <c r="D54" i="4"/>
  <c r="I54" i="4" s="1"/>
  <c r="D66" i="4"/>
  <c r="I66" i="4" s="1"/>
  <c r="C40" i="3" l="1"/>
  <c r="H40" i="3" s="1"/>
  <c r="C46" i="3"/>
  <c r="H46" i="3" s="1"/>
  <c r="C52" i="3"/>
  <c r="H52" i="3" s="1"/>
</calcChain>
</file>

<file path=xl/sharedStrings.xml><?xml version="1.0" encoding="utf-8"?>
<sst xmlns="http://schemas.openxmlformats.org/spreadsheetml/2006/main" count="1072" uniqueCount="549">
  <si>
    <t>フリガナ</t>
  </si>
  <si>
    <t>郵便番号</t>
  </si>
  <si>
    <t>住所</t>
  </si>
  <si>
    <t>ビル・マンション名</t>
  </si>
  <si>
    <t>氏   名</t>
  </si>
  <si>
    <t>〒</t>
  </si>
  <si>
    <t>生年月日</t>
  </si>
  <si>
    <t>携帯電話</t>
  </si>
  <si>
    <t>PCアドレス</t>
  </si>
  <si>
    <t>最低必要額</t>
  </si>
  <si>
    <t>希望年収額</t>
  </si>
  <si>
    <t>西暦</t>
  </si>
  <si>
    <t>年</t>
  </si>
  <si>
    <t>月</t>
  </si>
  <si>
    <t>日</t>
  </si>
  <si>
    <t>万円</t>
  </si>
  <si>
    <t>技術経歴書</t>
  </si>
  <si>
    <t>稼働範囲</t>
  </si>
  <si>
    <t>出張可否</t>
  </si>
  <si>
    <t>相談可</t>
  </si>
  <si>
    <t>資格</t>
  </si>
  <si>
    <t>スキル要約
(自己PR)</t>
  </si>
  <si>
    <t>No</t>
  </si>
  <si>
    <t>期間</t>
  </si>
  <si>
    <t>業務内容</t>
  </si>
  <si>
    <t>サーバOS
DBサーバ</t>
  </si>
  <si>
    <t>役割
規模</t>
  </si>
  <si>
    <t>担当工程</t>
  </si>
  <si>
    <t>要件定義</t>
  </si>
  <si>
    <t>基本設計</t>
  </si>
  <si>
    <t>詳細設計</t>
  </si>
  <si>
    <t>テスト</t>
  </si>
  <si>
    <t>保守・運用</t>
  </si>
  <si>
    <t>役割</t>
  </si>
  <si>
    <t>～</t>
  </si>
  <si>
    <t>規模</t>
  </si>
  <si>
    <t>ヶ月</t>
  </si>
  <si>
    <t>2</t>
  </si>
  <si>
    <t>3</t>
  </si>
  <si>
    <t>保有技術</t>
  </si>
  <si>
    <t>業務範囲</t>
  </si>
  <si>
    <t>システム企画提案</t>
  </si>
  <si>
    <t>ABAP</t>
  </si>
  <si>
    <t>RPG</t>
  </si>
  <si>
    <t>C#.NET</t>
  </si>
  <si>
    <t>Bash</t>
  </si>
  <si>
    <t>Ruby</t>
  </si>
  <si>
    <t>VB.NET</t>
  </si>
  <si>
    <t>C</t>
  </si>
  <si>
    <t>C#</t>
  </si>
  <si>
    <t>Scala</t>
  </si>
  <si>
    <t>AngularJS</t>
  </si>
  <si>
    <t>C++</t>
  </si>
  <si>
    <t>Shell</t>
  </si>
  <si>
    <t>Angular</t>
  </si>
  <si>
    <t>単体テスト</t>
  </si>
  <si>
    <t>COBOL</t>
  </si>
  <si>
    <t>SQL</t>
  </si>
  <si>
    <t>Vue.js</t>
  </si>
  <si>
    <t>Swift</t>
  </si>
  <si>
    <t>Backbone.js</t>
  </si>
  <si>
    <t>クラウドサービス</t>
  </si>
  <si>
    <t>Delphi</t>
  </si>
  <si>
    <t>Ember.js</t>
  </si>
  <si>
    <t>AWS</t>
  </si>
  <si>
    <t>マネジメント</t>
  </si>
  <si>
    <t>VB</t>
  </si>
  <si>
    <t>Node.js</t>
  </si>
  <si>
    <t>Google Cloud Platform</t>
  </si>
  <si>
    <t>jQuery</t>
  </si>
  <si>
    <t>Azure</t>
  </si>
  <si>
    <t>React</t>
  </si>
  <si>
    <t>Firebase</t>
  </si>
  <si>
    <t>OS</t>
  </si>
  <si>
    <t>XML</t>
  </si>
  <si>
    <t>Lodash</t>
  </si>
  <si>
    <t>プロジェクト管理系</t>
  </si>
  <si>
    <t>Windows</t>
  </si>
  <si>
    <t>Java</t>
  </si>
  <si>
    <t>GitHub</t>
  </si>
  <si>
    <t>Linux</t>
  </si>
  <si>
    <t>Ruby on Rails</t>
  </si>
  <si>
    <t>Backlog</t>
  </si>
  <si>
    <t>Mac OS</t>
  </si>
  <si>
    <t>JavaScript</t>
  </si>
  <si>
    <t>データベース</t>
  </si>
  <si>
    <t>Sinatra</t>
  </si>
  <si>
    <t>Redmine</t>
  </si>
  <si>
    <t>Unix</t>
  </si>
  <si>
    <t>MySQL</t>
  </si>
  <si>
    <t>BSD</t>
  </si>
  <si>
    <t>SQL Server</t>
  </si>
  <si>
    <t>Eclipse</t>
  </si>
  <si>
    <t>iOS</t>
  </si>
  <si>
    <t>Perl</t>
  </si>
  <si>
    <t>PostgreSQL</t>
  </si>
  <si>
    <t>Visual Studio</t>
  </si>
  <si>
    <t>Android</t>
  </si>
  <si>
    <t>PHP</t>
  </si>
  <si>
    <t>Oracle</t>
  </si>
  <si>
    <t>Laravel</t>
  </si>
  <si>
    <t>CRM</t>
  </si>
  <si>
    <t>SQLite</t>
  </si>
  <si>
    <t>CakePHP</t>
  </si>
  <si>
    <t>Salesforce</t>
  </si>
  <si>
    <t>Python</t>
  </si>
  <si>
    <t>DB2</t>
  </si>
  <si>
    <t>FuelPHP</t>
  </si>
  <si>
    <t>Kintone</t>
  </si>
  <si>
    <t>PL/SQL</t>
  </si>
  <si>
    <t>MongoDB</t>
  </si>
  <si>
    <t>Zend Framework</t>
  </si>
  <si>
    <t>カイハツ ハナコ</t>
  </si>
  <si>
    <t>開発 花子</t>
  </si>
  <si>
    <t>151-0053</t>
  </si>
  <si>
    <t>東京都渋谷区恵比寿南1-1-1</t>
  </si>
  <si>
    <t>ヒューマックスビル</t>
  </si>
  <si>
    <t>1988</t>
  </si>
  <si>
    <t>03</t>
  </si>
  <si>
    <t>01</t>
  </si>
  <si>
    <t>090-1234-5678</t>
  </si>
  <si>
    <t>450</t>
  </si>
  <si>
    <t>イニシャル</t>
  </si>
  <si>
    <t>年齢</t>
  </si>
  <si>
    <t>性別</t>
  </si>
  <si>
    <t>国籍</t>
  </si>
  <si>
    <t>最寄駅</t>
  </si>
  <si>
    <t>最終学歴</t>
  </si>
  <si>
    <t>H.K</t>
  </si>
  <si>
    <t>(満)</t>
  </si>
  <si>
    <t>32</t>
  </si>
  <si>
    <t>歳</t>
  </si>
  <si>
    <t>女性</t>
  </si>
  <si>
    <t>日本</t>
  </si>
  <si>
    <t>JR</t>
  </si>
  <si>
    <t>線</t>
  </si>
  <si>
    <t>渋谷</t>
  </si>
  <si>
    <t>駅</t>
  </si>
  <si>
    <t>東京理科大学　卒業</t>
  </si>
  <si>
    <t>勤務開始可能日</t>
  </si>
  <si>
    <t>2021</t>
  </si>
  <si>
    <t>04</t>
  </si>
  <si>
    <t>勤務可能地域</t>
  </si>
  <si>
    <t>関東</t>
  </si>
  <si>
    <t>休日出勤可否</t>
  </si>
  <si>
    <t>180h以内</t>
  </si>
  <si>
    <t>2007</t>
  </si>
  <si>
    <t>09</t>
  </si>
  <si>
    <t>普通自動車免許</t>
  </si>
  <si>
    <t>2006</t>
  </si>
  <si>
    <t>12</t>
  </si>
  <si>
    <t>05</t>
  </si>
  <si>
    <t>1(最新)</t>
  </si>
  <si>
    <t>2019</t>
  </si>
  <si>
    <t>06</t>
  </si>
  <si>
    <t>●</t>
  </si>
  <si>
    <t>Grafana</t>
  </si>
  <si>
    <t>リーダー</t>
  </si>
  <si>
    <t>Docker</t>
  </si>
  <si>
    <t>6〜10名</t>
  </si>
  <si>
    <t>2017</t>
  </si>
  <si>
    <t>メンバー</t>
  </si>
  <si>
    <t>2015</t>
  </si>
  <si>
    <t>2014</t>
  </si>
  <si>
    <t>07</t>
  </si>
  <si>
    <t>11〜50名</t>
  </si>
  <si>
    <t>5</t>
  </si>
  <si>
    <t>2012</t>
  </si>
  <si>
    <t>B</t>
  </si>
  <si>
    <t>D</t>
  </si>
  <si>
    <t>A</t>
  </si>
  <si>
    <t>カイハツ タロウ</t>
  </si>
  <si>
    <t>開発 太郎</t>
  </si>
  <si>
    <t>1993</t>
  </si>
  <si>
    <t>taro.kaihatsu@nkcasia.com</t>
  </si>
  <si>
    <t>360</t>
  </si>
  <si>
    <t>350</t>
  </si>
  <si>
    <r>
      <rPr>
        <sz val="9"/>
        <color indexed="8"/>
        <rFont val="Meiryo"/>
        <family val="2"/>
        <charset val="128"/>
      </rPr>
      <t>※赤枠内は当社受領後、</t>
    </r>
    <r>
      <rPr>
        <b/>
        <sz val="9"/>
        <color indexed="8"/>
        <rFont val="メイリオ"/>
        <family val="2"/>
        <charset val="128"/>
      </rPr>
      <t>削除</t>
    </r>
    <r>
      <rPr>
        <sz val="9"/>
        <color indexed="8"/>
        <rFont val="メイリオ"/>
        <family val="2"/>
        <charset val="128"/>
      </rPr>
      <t>いたします。面談では使用いたしません。</t>
    </r>
  </si>
  <si>
    <t>T.K</t>
  </si>
  <si>
    <t>28</t>
  </si>
  <si>
    <t>2018</t>
  </si>
  <si>
    <t>02</t>
  </si>
  <si>
    <t>可</t>
  </si>
  <si>
    <t>基本情報技術者</t>
  </si>
  <si>
    <r>
      <rPr>
        <sz val="9"/>
        <color indexed="8"/>
        <rFont val="MS PGothic"/>
        <family val="2"/>
        <charset val="128"/>
      </rPr>
      <t>LPIC</t>
    </r>
    <r>
      <rPr>
        <sz val="9"/>
        <color indexed="8"/>
        <rFont val="MS PGothic"/>
        <family val="2"/>
        <charset val="128"/>
      </rPr>
      <t>304</t>
    </r>
  </si>
  <si>
    <t>Linuxを用いたシステムのインフラ関連の保守及び開発どちらも対応経験がございます。
直近では、AWS上でインフラ関連システム開発及び保守を経験をしておりますので、AWSを使用するプロジェクトにも対応可能です。
また、構築ではTerraform及びAnsibleを用いたコード化やCI/CDにも取り組んだ経験もございます。
インフラ構築対応においては、約6人程のチームのリーダーの役割の経験がございますので、
チームを客観的に見ながらプロジェクトを遂行すること私の強みだと思います。
将来は、PMやPMOも柔軟にできるインフラエンジニアになりたいと考えております。</t>
  </si>
  <si>
    <t>ミドルウェア</t>
  </si>
  <si>
    <t>NW機器
ストレージ
パッケージ
ツール
PG言語</t>
  </si>
  <si>
    <t>構築</t>
  </si>
  <si>
    <t>10</t>
  </si>
  <si>
    <t>携帯会社サービス向けAWSインフラ構築</t>
  </si>
  <si>
    <t>Zabbix</t>
  </si>
  <si>
    <t>Apache</t>
  </si>
  <si>
    <t>・AWSを用いた構成提案
　- RFI、RFPをもとにAWSの構成を提案
　- 見積作成
　- 提案資料の作成
・AWS環境へのインフラ構築
　- 設計書レビュー
　- Terraformを用いたAWSシステム構築
　- Anisibleを用いたLinux環境構築
　- TerraformとAnsibleのコードレビュー
　- Gitlabを用いたコード管理
　- お客様及びアプリチームとの要件調整
　- Pythonを用いた運用スクリプト作成
・Sorry遷移スクリプト
・自動ドメイン登録スクリプト
・AWS上に構築したシステムの2次保守対応</t>
  </si>
  <si>
    <t>4</t>
  </si>
  <si>
    <t>Nginx</t>
  </si>
  <si>
    <t>Gitlab</t>
  </si>
  <si>
    <t>Ansible</t>
  </si>
  <si>
    <t>Terraform</t>
  </si>
  <si>
    <t>広告配信システムインフラ構築</t>
  </si>
  <si>
    <t>・AWS環境へのインフラ構築
　- 詳細設計書の作成
　- Terraformを用いたAWSシステム構築
　- Linux環境構築
　- Shellにて運用スクリプトを作成
　　※S3へのファイル転送スクリプト
・AWS上に構築したシステムの2次保守対応</t>
  </si>
  <si>
    <t>Postfix</t>
  </si>
  <si>
    <t>動画配信サービス会員システム構築</t>
  </si>
  <si>
    <t>・動画配信サービス会員基盤システムのインフラ構築
　- AWS上にシステム構築
　- 構築後の2次保守</t>
  </si>
  <si>
    <t>1～5名</t>
  </si>
  <si>
    <t>携帯会社サービス向け保守一括化案件</t>
  </si>
  <si>
    <t>・お客様会社の保守会社統一案件
　-新規案件の保守受け入れ対応
　-新規案件の保守業務
　-客先常駐での運用保守フロント業務</t>
  </si>
  <si>
    <t>携帯会社サービス向けデータセンター保守運用業務</t>
  </si>
  <si>
    <t>・自社データセンターにて保守運用業務
　- サーバ保守運用業務
　- 物理サーバのランプチェック</t>
  </si>
  <si>
    <t xml:space="preserve">　 　■スキル(評価レベル)  </t>
  </si>
  <si>
    <r>
      <rPr>
        <u/>
        <sz val="9"/>
        <color indexed="8"/>
        <rFont val="メイリオ"/>
        <family val="2"/>
        <charset val="128"/>
      </rPr>
      <t>　　</t>
    </r>
    <r>
      <rPr>
        <u/>
        <sz val="9"/>
        <color indexed="8"/>
        <rFont val="メイリオ"/>
        <family val="2"/>
        <charset val="128"/>
      </rPr>
      <t>【A】業務の独力遂行。業務課題発見・解決。後進教育 【B】業務の独力遂行 【C】業務を上位者指導のもと遂行 【D】実務を通じた学習経験あり 【E】学習経験あり</t>
    </r>
  </si>
  <si>
    <t>言語(Lightweight Language)</t>
  </si>
  <si>
    <t>ツール</t>
  </si>
  <si>
    <t>ネットワーク機器</t>
  </si>
  <si>
    <t>AIX</t>
  </si>
  <si>
    <t>Vagrant</t>
  </si>
  <si>
    <t>Cisco</t>
  </si>
  <si>
    <t>ACOS</t>
  </si>
  <si>
    <t>Chef</t>
  </si>
  <si>
    <t>Avaya</t>
  </si>
  <si>
    <t>HP-UX</t>
  </si>
  <si>
    <t>L2スイッチ</t>
  </si>
  <si>
    <t>L3スイッチ</t>
  </si>
  <si>
    <t>IBM i</t>
  </si>
  <si>
    <t xml:space="preserve">PowerShell </t>
  </si>
  <si>
    <t>結合・システムテスト</t>
  </si>
  <si>
    <t>macOS Server</t>
  </si>
  <si>
    <t>OSIV/MSP/OSIV/XSP</t>
  </si>
  <si>
    <t>OS2200/MCP</t>
  </si>
  <si>
    <t>Solaris</t>
  </si>
  <si>
    <t>VOS3</t>
  </si>
  <si>
    <t>Windows 2000 Pro/XP Pro</t>
  </si>
  <si>
    <t>Windows NT Server</t>
  </si>
  <si>
    <t>Windows 2000 Server</t>
  </si>
  <si>
    <t>Windows Sever 2003</t>
  </si>
  <si>
    <t>Windows 7</t>
  </si>
  <si>
    <t>残業の可否</t>
  </si>
  <si>
    <t>遠距離出張可否</t>
  </si>
  <si>
    <t>スキルレベル</t>
  </si>
  <si>
    <t>プロジェクト人数</t>
  </si>
  <si>
    <t>Web開発言語
サーバーサイド</t>
  </si>
  <si>
    <t>Web開発言語
クライアントサイド</t>
  </si>
  <si>
    <t>汎用言語
ネイティブ系</t>
  </si>
  <si>
    <t>汎用言語
仮想マシン系</t>
  </si>
  <si>
    <t>その他言語</t>
  </si>
  <si>
    <t>.NET
フレームワーク</t>
  </si>
  <si>
    <t>JavaScript
フレームワーク</t>
  </si>
  <si>
    <t>JavaScript
ライブラリ</t>
  </si>
  <si>
    <t>JavaScript
環境</t>
  </si>
  <si>
    <t>Ruby
フレームワーク</t>
  </si>
  <si>
    <t>Java
フレームワーク</t>
  </si>
  <si>
    <t>PHP
フレームワーク</t>
  </si>
  <si>
    <t>クラウドコンピューティングサービス</t>
  </si>
  <si>
    <t>プロジェクト・
ソースコード管理</t>
  </si>
  <si>
    <t>IDE：統合開発環境</t>
  </si>
  <si>
    <t>1950</t>
  </si>
  <si>
    <t>18</t>
  </si>
  <si>
    <t>男性</t>
  </si>
  <si>
    <t>不可</t>
  </si>
  <si>
    <t>HTML</t>
  </si>
  <si>
    <t>spring</t>
  </si>
  <si>
    <t>SE</t>
  </si>
  <si>
    <t>1951</t>
  </si>
  <si>
    <t>19</t>
  </si>
  <si>
    <t>6～10名</t>
  </si>
  <si>
    <t>ColdFusion</t>
  </si>
  <si>
    <t>CSS</t>
  </si>
  <si>
    <t>struts</t>
  </si>
  <si>
    <t>Xcode</t>
  </si>
  <si>
    <t>PG</t>
  </si>
  <si>
    <t>1952</t>
  </si>
  <si>
    <t>20</t>
  </si>
  <si>
    <t>200h以内</t>
  </si>
  <si>
    <t>11～50名</t>
  </si>
  <si>
    <t>Objective C</t>
  </si>
  <si>
    <t>VBA</t>
  </si>
  <si>
    <t>cuba microframework</t>
  </si>
  <si>
    <t>JSF</t>
  </si>
  <si>
    <t>IBM Cloud</t>
  </si>
  <si>
    <t>JetBrains</t>
  </si>
  <si>
    <t>PM</t>
  </si>
  <si>
    <t>1953</t>
  </si>
  <si>
    <t>21</t>
  </si>
  <si>
    <t>200h以上可</t>
  </si>
  <si>
    <t>50～100名</t>
  </si>
  <si>
    <t>Underscore</t>
  </si>
  <si>
    <t>Ramaze</t>
  </si>
  <si>
    <t>IDCFクラウド</t>
  </si>
  <si>
    <t>Subversion</t>
  </si>
  <si>
    <t>IntelliJ IDEA</t>
  </si>
  <si>
    <t>PMO</t>
  </si>
  <si>
    <t>1954</t>
  </si>
  <si>
    <t>22</t>
  </si>
  <si>
    <t>E</t>
  </si>
  <si>
    <t>101名以上</t>
  </si>
  <si>
    <t>製造・構築・単体テスト</t>
  </si>
  <si>
    <t>HANAMI</t>
  </si>
  <si>
    <t>Microsoft Azure</t>
  </si>
  <si>
    <t>MonoDevelop</t>
  </si>
  <si>
    <t>PL</t>
  </si>
  <si>
    <t>1955</t>
  </si>
  <si>
    <t>23</t>
  </si>
  <si>
    <t>結合テスト</t>
  </si>
  <si>
    <t>Knockout.js</t>
  </si>
  <si>
    <t>Padrino</t>
  </si>
  <si>
    <t>ニフクラ</t>
  </si>
  <si>
    <t>ディレクター</t>
  </si>
  <si>
    <t>1956</t>
  </si>
  <si>
    <t>24</t>
  </si>
  <si>
    <t>総合テスト</t>
  </si>
  <si>
    <t>Redis</t>
  </si>
  <si>
    <t>NTT Communications Cloudn</t>
  </si>
  <si>
    <t>NetBeans</t>
  </si>
  <si>
    <t>インフラエンジニア</t>
  </si>
  <si>
    <t>1957</t>
  </si>
  <si>
    <t>08</t>
  </si>
  <si>
    <t>25</t>
  </si>
  <si>
    <t>リリース</t>
  </si>
  <si>
    <t>GO</t>
  </si>
  <si>
    <t>Cassandra</t>
  </si>
  <si>
    <t>さくらのクラウド</t>
  </si>
  <si>
    <t>Code::Blocks</t>
  </si>
  <si>
    <t>WEBデザイナー</t>
  </si>
  <si>
    <t>1958</t>
  </si>
  <si>
    <t>26</t>
  </si>
  <si>
    <t>AppCode</t>
  </si>
  <si>
    <t>フロントエンジニア</t>
  </si>
  <si>
    <t>1959</t>
  </si>
  <si>
    <t>27</t>
  </si>
  <si>
    <t>業務装着</t>
  </si>
  <si>
    <t>UML</t>
  </si>
  <si>
    <t>Android Studio</t>
  </si>
  <si>
    <t>コーダー</t>
  </si>
  <si>
    <t>1960</t>
  </si>
  <si>
    <t>11</t>
  </si>
  <si>
    <t>ヘルプデスク</t>
  </si>
  <si>
    <t>1961</t>
  </si>
  <si>
    <t>29</t>
  </si>
  <si>
    <t>テクニカルサポート</t>
  </si>
  <si>
    <t>1962</t>
  </si>
  <si>
    <t>13</t>
  </si>
  <si>
    <t>30</t>
  </si>
  <si>
    <t>Batch</t>
  </si>
  <si>
    <t>コンサルタント</t>
  </si>
  <si>
    <t>1963</t>
  </si>
  <si>
    <t>14</t>
  </si>
  <si>
    <t>31</t>
  </si>
  <si>
    <t>1964</t>
  </si>
  <si>
    <t>15</t>
  </si>
  <si>
    <t>1965</t>
  </si>
  <si>
    <t>16</t>
  </si>
  <si>
    <t>33</t>
  </si>
  <si>
    <t>1966</t>
  </si>
  <si>
    <t>17</t>
  </si>
  <si>
    <t>34</t>
  </si>
  <si>
    <t>1967</t>
  </si>
  <si>
    <t>35</t>
  </si>
  <si>
    <t>1968</t>
  </si>
  <si>
    <t>36</t>
  </si>
  <si>
    <t>1969</t>
  </si>
  <si>
    <t>37</t>
  </si>
  <si>
    <t>1970</t>
  </si>
  <si>
    <t>38</t>
  </si>
  <si>
    <t>1971</t>
  </si>
  <si>
    <t>39</t>
  </si>
  <si>
    <t>1972</t>
  </si>
  <si>
    <t>40</t>
  </si>
  <si>
    <t>1973</t>
  </si>
  <si>
    <t>41</t>
  </si>
  <si>
    <t>1974</t>
  </si>
  <si>
    <t>42</t>
  </si>
  <si>
    <t>1975</t>
  </si>
  <si>
    <t>43</t>
  </si>
  <si>
    <t>1976</t>
  </si>
  <si>
    <t>44</t>
  </si>
  <si>
    <t>1977</t>
  </si>
  <si>
    <t>45</t>
  </si>
  <si>
    <t>1978</t>
  </si>
  <si>
    <t>46</t>
  </si>
  <si>
    <t>1979</t>
  </si>
  <si>
    <t>47</t>
  </si>
  <si>
    <t>1980</t>
  </si>
  <si>
    <t>48</t>
  </si>
  <si>
    <t>1981</t>
  </si>
  <si>
    <t>49</t>
  </si>
  <si>
    <t>1982</t>
  </si>
  <si>
    <t>50</t>
  </si>
  <si>
    <t>1983</t>
  </si>
  <si>
    <t>51</t>
  </si>
  <si>
    <t>1984</t>
  </si>
  <si>
    <t>52</t>
  </si>
  <si>
    <t>1985</t>
  </si>
  <si>
    <t>53</t>
  </si>
  <si>
    <t>1986</t>
  </si>
  <si>
    <t>54</t>
  </si>
  <si>
    <t>1987</t>
  </si>
  <si>
    <t>55</t>
  </si>
  <si>
    <t>56</t>
  </si>
  <si>
    <t>1989</t>
  </si>
  <si>
    <t>57</t>
  </si>
  <si>
    <t>1990</t>
  </si>
  <si>
    <t>58</t>
  </si>
  <si>
    <t>1991</t>
  </si>
  <si>
    <t>59</t>
  </si>
  <si>
    <t>1992</t>
  </si>
  <si>
    <t>60</t>
  </si>
  <si>
    <t>61</t>
  </si>
  <si>
    <t>1994</t>
  </si>
  <si>
    <t>62</t>
  </si>
  <si>
    <t>1995</t>
  </si>
  <si>
    <t>63</t>
  </si>
  <si>
    <t>1996</t>
  </si>
  <si>
    <t>64</t>
  </si>
  <si>
    <t>1997</t>
  </si>
  <si>
    <t>65</t>
  </si>
  <si>
    <t>1998</t>
  </si>
  <si>
    <t>66</t>
  </si>
  <si>
    <t>1999</t>
  </si>
  <si>
    <t>67</t>
  </si>
  <si>
    <t>2000</t>
  </si>
  <si>
    <t>68</t>
  </si>
  <si>
    <t>2001</t>
  </si>
  <si>
    <t>69</t>
  </si>
  <si>
    <t>2002</t>
  </si>
  <si>
    <t>70</t>
  </si>
  <si>
    <t>2003</t>
  </si>
  <si>
    <t>2004</t>
  </si>
  <si>
    <t>2005</t>
  </si>
  <si>
    <t>2008</t>
  </si>
  <si>
    <t>2009</t>
  </si>
  <si>
    <t>2010</t>
  </si>
  <si>
    <t>2011</t>
  </si>
  <si>
    <t>2013</t>
  </si>
  <si>
    <t>2016</t>
  </si>
  <si>
    <t>2020</t>
  </si>
  <si>
    <t>2022</t>
  </si>
  <si>
    <t>2023</t>
  </si>
  <si>
    <t>2024</t>
  </si>
  <si>
    <t>2025</t>
  </si>
  <si>
    <t>2026</t>
  </si>
  <si>
    <t>2027</t>
  </si>
  <si>
    <t>28</t>
    <phoneticPr fontId="7"/>
  </si>
  <si>
    <t>情報処理検定１級</t>
    <phoneticPr fontId="7"/>
  </si>
  <si>
    <t>日商簿記検定２級</t>
    <phoneticPr fontId="7"/>
  </si>
  <si>
    <t>2012</t>
    <phoneticPr fontId="7"/>
  </si>
  <si>
    <t>03</t>
    <phoneticPr fontId="7"/>
  </si>
  <si>
    <t>08</t>
    <phoneticPr fontId="7"/>
  </si>
  <si>
    <t>MOS Excel エキスパート</t>
    <phoneticPr fontId="7"/>
  </si>
  <si>
    <t>2020</t>
    <phoneticPr fontId="7"/>
  </si>
  <si>
    <t>2016</t>
    <phoneticPr fontId="7"/>
  </si>
  <si>
    <t>TOEIC850点</t>
    <phoneticPr fontId="7"/>
  </si>
  <si>
    <t>2021</t>
    <phoneticPr fontId="7"/>
  </si>
  <si>
    <t>12</t>
    <phoneticPr fontId="7"/>
  </si>
  <si>
    <t>【担当業務】
・請求書、見積書管理　・電話・メール応対　・来客応対　・文書作成　・取引先への支払い業務　・金庫管理
・発注作業　・在庫管理　・クレーム対応　・展示会での商品のPOP作成（PowerPoint）　・マニュアル・手順書作成</t>
    <phoneticPr fontId="7"/>
  </si>
  <si>
    <t>使用ソフト</t>
  </si>
  <si>
    <t>Word</t>
    <phoneticPr fontId="7"/>
  </si>
  <si>
    <t>Excel</t>
    <phoneticPr fontId="7"/>
  </si>
  <si>
    <t>PowerPoint</t>
    <phoneticPr fontId="7"/>
  </si>
  <si>
    <t>05</t>
    <phoneticPr fontId="7"/>
  </si>
  <si>
    <t>主に、PCのキッティングをするための設計作業とキッティングを担当しておりました。
新しいプロジェクトの立ち上げメンバーとして、資料作成やプレゼンテーションも担当しました。
【担当業務】
・設計業務　・キッティング　・新人教育　・資料作成　・取引先とのメール、電話応対
・VBAでの請求書ツール作成　・Kintoneのテーブル作成・管理・入力　・顧客一覧管理</t>
    <phoneticPr fontId="7"/>
  </si>
  <si>
    <t>大手電子メーカーの受信専用電話サポート業務を行っておりました。
主に、利用者の操作での不明点や、不安点の解消のお手伝いをしておりました。
【担当業務】
・電話応対　・クレーム対応　・新人教育　</t>
    <phoneticPr fontId="7"/>
  </si>
  <si>
    <t>総務・経理事務（ガス業）</t>
    <phoneticPr fontId="7"/>
  </si>
  <si>
    <t>コールセンター業（サービス業）</t>
    <phoneticPr fontId="7"/>
  </si>
  <si>
    <t>ヘルプデスク（IT業）</t>
    <phoneticPr fontId="7"/>
  </si>
  <si>
    <t>07</t>
    <phoneticPr fontId="7"/>
  </si>
  <si>
    <t>2018</t>
    <phoneticPr fontId="7"/>
  </si>
  <si>
    <t>06</t>
    <phoneticPr fontId="7"/>
  </si>
  <si>
    <t>4</t>
    <phoneticPr fontId="7"/>
  </si>
  <si>
    <t>MacOS</t>
    <phoneticPr fontId="7"/>
  </si>
  <si>
    <t>Access</t>
    <phoneticPr fontId="7"/>
  </si>
  <si>
    <t>AWS</t>
    <phoneticPr fontId="7"/>
  </si>
  <si>
    <t>Kintone</t>
    <phoneticPr fontId="7"/>
  </si>
  <si>
    <t>100名以上</t>
  </si>
  <si>
    <t>◯</t>
  </si>
  <si>
    <t>経験</t>
    <rPh sb="0" eb="2">
      <t>ケイケ</t>
    </rPh>
    <phoneticPr fontId="7"/>
  </si>
  <si>
    <t>初級</t>
    <phoneticPr fontId="7"/>
  </si>
  <si>
    <t xml:space="preserve"> 書式設定</t>
    <phoneticPr fontId="7"/>
  </si>
  <si>
    <t xml:space="preserve"> 表の挿入</t>
    <phoneticPr fontId="7"/>
  </si>
  <si>
    <t xml:space="preserve"> ヘッダー・フッターの編集</t>
    <phoneticPr fontId="7"/>
  </si>
  <si>
    <r>
      <t xml:space="preserve"> ワードアート、オートシェイプ</t>
    </r>
    <r>
      <rPr>
        <sz val="12"/>
        <color rgb="FF000000"/>
        <rFont val="Verdana"/>
        <family val="2"/>
      </rPr>
      <t/>
    </r>
    <phoneticPr fontId="7"/>
  </si>
  <si>
    <t xml:space="preserve"> 段組を使用</t>
    <phoneticPr fontId="7"/>
  </si>
  <si>
    <t xml:space="preserve"> 差込印刷</t>
    <phoneticPr fontId="7"/>
  </si>
  <si>
    <t xml:space="preserve"> 宛名ラベル</t>
    <phoneticPr fontId="7"/>
  </si>
  <si>
    <t xml:space="preserve"> 社内打ち合わせ用資料作成</t>
    <phoneticPr fontId="7"/>
  </si>
  <si>
    <t xml:space="preserve"> 社外プレゼン資料作成</t>
    <phoneticPr fontId="7"/>
  </si>
  <si>
    <r>
      <t xml:space="preserve"> 社外プレゼン資料作成</t>
    </r>
    <r>
      <rPr>
        <sz val="12"/>
        <color rgb="FF000000"/>
        <rFont val="Verdana"/>
        <family val="2"/>
      </rPr>
      <t/>
    </r>
    <phoneticPr fontId="7"/>
  </si>
  <si>
    <t xml:space="preserve"> 役員会議等、重要資料作成</t>
    <phoneticPr fontId="7"/>
  </si>
  <si>
    <t xml:space="preserve"> 新規フォーマット作成</t>
    <phoneticPr fontId="7"/>
  </si>
  <si>
    <t xml:space="preserve"> エクセルを使用した業務改善経験</t>
    <phoneticPr fontId="7"/>
  </si>
  <si>
    <t xml:space="preserve"> 入力作業</t>
    <phoneticPr fontId="7"/>
  </si>
  <si>
    <t xml:space="preserve"> 関数を組み合わせての数式作成</t>
    <phoneticPr fontId="7"/>
  </si>
  <si>
    <t xml:space="preserve"> マクロの記録、編集</t>
    <phoneticPr fontId="7"/>
  </si>
  <si>
    <t xml:space="preserve"> オートフィルタの作成</t>
    <phoneticPr fontId="7"/>
  </si>
  <si>
    <t xml:space="preserve"> IF関数</t>
    <phoneticPr fontId="7"/>
  </si>
  <si>
    <t xml:space="preserve"> 複合グラフの作成</t>
    <phoneticPr fontId="7"/>
  </si>
  <si>
    <t xml:space="preserve"> ピボットテーブル</t>
    <phoneticPr fontId="7"/>
  </si>
  <si>
    <t xml:space="preserve"> 足し算、引き算等の四則演算</t>
    <phoneticPr fontId="7"/>
  </si>
  <si>
    <t xml:space="preserve"> 簡易グラフの作成</t>
    <phoneticPr fontId="7"/>
  </si>
  <si>
    <t xml:space="preserve"> 自習レベル</t>
    <phoneticPr fontId="7"/>
  </si>
  <si>
    <r>
      <t xml:space="preserve"> 既存資料の修正</t>
    </r>
    <r>
      <rPr>
        <sz val="12"/>
        <color rgb="FF000000"/>
        <rFont val="Verdana"/>
        <family val="2"/>
      </rPr>
      <t/>
    </r>
    <phoneticPr fontId="7"/>
  </si>
  <si>
    <t xml:space="preserve"> スライドの挿入/削除</t>
    <phoneticPr fontId="7"/>
  </si>
  <si>
    <r>
      <t xml:space="preserve"> 新規資料作成</t>
    </r>
    <r>
      <rPr>
        <sz val="12"/>
        <color rgb="FF000000"/>
        <rFont val="Verdana"/>
        <family val="2"/>
      </rPr>
      <t/>
    </r>
    <phoneticPr fontId="7"/>
  </si>
  <si>
    <t xml:space="preserve"> イラスト/グラフ/ワードアートの挿入取込み</t>
    <phoneticPr fontId="7"/>
  </si>
  <si>
    <t xml:space="preserve"> アニメーション効果の設定</t>
    <phoneticPr fontId="7"/>
  </si>
  <si>
    <t xml:space="preserve"> レイアウト図の作成</t>
    <phoneticPr fontId="7"/>
  </si>
  <si>
    <r>
      <t xml:space="preserve"> スライドショーの設定・実行</t>
    </r>
    <r>
      <rPr>
        <sz val="12"/>
        <color rgb="FF000000"/>
        <rFont val="Verdana"/>
        <family val="2"/>
      </rPr>
      <t/>
    </r>
    <phoneticPr fontId="7"/>
  </si>
  <si>
    <t xml:space="preserve"> 目的に応じた印刷方法を選択できる
（スライド・配布資料・ノート表示など）</t>
    <phoneticPr fontId="7"/>
  </si>
  <si>
    <t xml:space="preserve"> VLOOKUP</t>
    <phoneticPr fontId="7"/>
  </si>
  <si>
    <t xml:space="preserve">◯	</t>
    <phoneticPr fontId="7"/>
  </si>
  <si>
    <t xml:space="preserve"> ウィザードでDB作成</t>
    <phoneticPr fontId="7"/>
  </si>
  <si>
    <t xml:space="preserve"> 既存データベースへの入力/修正</t>
    <phoneticPr fontId="7"/>
  </si>
  <si>
    <t xml:space="preserve"> 指示による操作（入力以上）</t>
    <phoneticPr fontId="7"/>
  </si>
  <si>
    <t xml:space="preserve"> 宛名ラベル作成</t>
    <phoneticPr fontId="7"/>
  </si>
  <si>
    <r>
      <t xml:space="preserve"> 新規データベース構築</t>
    </r>
    <r>
      <rPr>
        <sz val="12"/>
        <color rgb="FF000000"/>
        <rFont val="Verdana"/>
        <family val="2"/>
      </rPr>
      <t/>
    </r>
    <phoneticPr fontId="7"/>
  </si>
  <si>
    <t>アクションクエリ設定</t>
    <phoneticPr fontId="7"/>
  </si>
  <si>
    <t xml:space="preserve"> リレーションシップ設定</t>
    <phoneticPr fontId="7"/>
  </si>
  <si>
    <t xml:space="preserve"> 余白・サイズ等のページ設定</t>
    <phoneticPr fontId="7"/>
  </si>
  <si>
    <t xml:space="preserve"> ■スキル(評価レベル)  </t>
    <phoneticPr fontId="7"/>
  </si>
  <si>
    <t>Word、Excel、PowerPoint、AccessのPCスキル</t>
    <phoneticPr fontId="7"/>
  </si>
  <si>
    <t>技術経歴書</t>
    <phoneticPr fontId="7"/>
  </si>
  <si>
    <t>中・上級</t>
    <phoneticPr fontId="7"/>
  </si>
  <si>
    <t xml:space="preserve"> テーブル/クエリ/フォーム/
レポート機能</t>
    <phoneticPr fontId="7"/>
  </si>
  <si>
    <t>×</t>
  </si>
  <si>
    <t>新人教育担当</t>
    <phoneticPr fontId="7"/>
  </si>
  <si>
    <t>ヘルプデスク</t>
    <phoneticPr fontId="7"/>
  </si>
  <si>
    <t>総務・経理事務</t>
    <phoneticPr fontId="7"/>
  </si>
  <si>
    <t>11〜50名</t>
    <phoneticPr fontId="7"/>
  </si>
  <si>
    <t>過去の職務履歴ではデスクワークをメインにやってきました。学生時代に培ったスキルを活かせる仕事で、さらにスキルアップできるよう自ら率先して業務に取り組んできました。
そのため、新しいプロジェクトの立ち上げメンバーとしても推薦され、資料作成からプレゼンテーションを担当し、評価され、仕事への自信に繋がりました。
どんな人にも臨機応変に対応できるコミュニケーション力に自信があります。さらに、技術的なスキルアップをし、迅速に役立つ一員になれるよう努めます。</t>
    <phoneticPr fontId="7"/>
  </si>
  <si>
    <t>住所</t>
    <rPh sb="0" eb="2">
      <t>ジュウショ</t>
    </rPh>
    <phoneticPr fontId="7"/>
  </si>
  <si>
    <t>ビル・マンション名</t>
    <phoneticPr fontId="7"/>
  </si>
  <si>
    <t>生年月日（西暦）</t>
    <rPh sb="0" eb="4">
      <t>セイネンガッピ</t>
    </rPh>
    <rPh sb="5" eb="7">
      <t>セイレキ</t>
    </rPh>
    <phoneticPr fontId="7"/>
  </si>
  <si>
    <t>携帯番号</t>
    <rPh sb="0" eb="2">
      <t>レンラク</t>
    </rPh>
    <rPh sb="2" eb="4">
      <t>バンゴウ</t>
    </rPh>
    <phoneticPr fontId="7"/>
  </si>
  <si>
    <t>メールアドレス</t>
    <phoneticPr fontId="7"/>
  </si>
  <si>
    <t>現状年収額</t>
    <rPh sb="0" eb="2">
      <t>ゲンザイ</t>
    </rPh>
    <rPh sb="2" eb="4">
      <t>ネンシュウ</t>
    </rPh>
    <rPh sb="4" eb="5">
      <t>シュウニュウガク</t>
    </rPh>
    <phoneticPr fontId="7"/>
  </si>
  <si>
    <t>万円/月</t>
    <phoneticPr fontId="7"/>
  </si>
  <si>
    <t>万円/年</t>
    <rPh sb="3" eb="4">
      <t>ネn</t>
    </rPh>
    <phoneticPr fontId="7"/>
  </si>
  <si>
    <t>万円/年</t>
    <phoneticPr fontId="7"/>
  </si>
  <si>
    <r>
      <t>※赤枠内は当社受領後、</t>
    </r>
    <r>
      <rPr>
        <b/>
        <sz val="9"/>
        <color rgb="FF000000"/>
        <rFont val="メイリオ"/>
        <family val="2"/>
        <charset val="128"/>
      </rPr>
      <t>削除</t>
    </r>
    <r>
      <rPr>
        <sz val="9"/>
        <color rgb="FF000000"/>
        <rFont val="メイリオ"/>
        <family val="2"/>
        <charset val="128"/>
      </rPr>
      <t>いたします。面談では使用いたしません。</t>
    </r>
    <phoneticPr fontId="7"/>
  </si>
  <si>
    <t>151-0053</t>
    <phoneticPr fontId="7"/>
  </si>
  <si>
    <t>東京都渋谷区恵比寿南1-1-1</t>
    <phoneticPr fontId="7"/>
  </si>
  <si>
    <t xml:space="preserve">ヒューマックスビル 302													</t>
    <phoneticPr fontId="7"/>
  </si>
  <si>
    <t>1993年5月1日</t>
    <rPh sb="4" eb="5">
      <t>ネn</t>
    </rPh>
    <phoneticPr fontId="7"/>
  </si>
  <si>
    <t xml:space="preserve">090-1234-5678							</t>
    <phoneticPr fontId="7"/>
  </si>
  <si>
    <t>hanako.kaihatsu@techbiz.com</t>
    <phoneticPr fontId="7"/>
  </si>
  <si>
    <t>最低希望額</t>
  </si>
  <si>
    <t>希望額</t>
  </si>
  <si>
    <t>40</t>
    <phoneticPr fontId="7"/>
  </si>
  <si>
    <t>45</t>
    <phoneticPr fontId="7"/>
  </si>
  <si>
    <t>稼働時間</t>
    <rPh sb="0" eb="4">
      <t>カドウ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</si>
</sst>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mm/dd"/>
    <numFmt numFmtId="177" formatCode="General&quot;ヶ月&quot;"/>
    <numFmt numFmtId="178" formatCode="yyyy/mm"/>
    <numFmt numFmtId="179" formatCode="yyyy"/>
    <numFmt numFmtId="180" formatCode="0_ "/>
  </numFmts>
  <fonts count="42">
    <font>
      <sz val="12"/>
      <color rgb="FF000000"/>
      <name val="Verdana"/>
      <family val="2"/>
    </font>
    <font>
      <sz val="12"/>
      <name val="Verdana"/>
      <family val="2"/>
    </font>
    <font>
      <sz val="9"/>
      <color indexed="8"/>
      <name val="Meiryo"/>
      <family val="2"/>
      <charset val="128"/>
    </font>
    <font>
      <sz val="9"/>
      <color indexed="8"/>
      <name val="MS PGothic"/>
      <family val="2"/>
      <charset val="128"/>
    </font>
    <font>
      <b/>
      <sz val="9"/>
      <color indexed="8"/>
      <name val="メイリオ"/>
      <family val="2"/>
      <charset val="128"/>
    </font>
    <font>
      <sz val="9"/>
      <color indexed="8"/>
      <name val="メイリオ"/>
      <family val="2"/>
      <charset val="128"/>
    </font>
    <font>
      <u/>
      <sz val="9"/>
      <color indexed="8"/>
      <name val="メイリオ"/>
      <family val="2"/>
      <charset val="128"/>
    </font>
    <font>
      <sz val="6"/>
      <name val="Tsukushi A Round Gothic Bold"/>
      <family val="3"/>
      <charset val="128"/>
    </font>
    <font>
      <sz val="12"/>
      <name val="メイリオ"/>
      <family val="2"/>
      <charset val="128"/>
    </font>
    <font>
      <sz val="10"/>
      <color indexed="8"/>
      <name val="メイリオ"/>
      <family val="2"/>
      <charset val="128"/>
    </font>
    <font>
      <sz val="9"/>
      <color indexed="8"/>
      <name val="メイリオ"/>
      <family val="2"/>
      <charset val="128"/>
    </font>
    <font>
      <sz val="6"/>
      <name val="Tsukushi A Round Gothic Bold"/>
      <family val="3"/>
      <charset val="128"/>
    </font>
    <font>
      <sz val="12"/>
      <color rgb="FF000000"/>
      <name val="Meiryo"/>
      <family val="2"/>
      <charset val="128"/>
    </font>
    <font>
      <sz val="11"/>
      <color rgb="FF000000"/>
      <name val="Meiryo"/>
      <family val="2"/>
      <charset val="128"/>
    </font>
    <font>
      <sz val="9"/>
      <color rgb="FF000000"/>
      <name val="Meiryo"/>
      <family val="2"/>
      <charset val="128"/>
    </font>
    <font>
      <sz val="9"/>
      <color rgb="FF000000"/>
      <name val="MS PGothic"/>
      <family val="2"/>
      <charset val="128"/>
    </font>
    <font>
      <sz val="9"/>
      <color theme="1"/>
      <name val="メイリオ"/>
      <family val="2"/>
      <charset val="128"/>
    </font>
    <font>
      <sz val="9"/>
      <color theme="1"/>
      <name val="Meiryo"/>
      <family val="2"/>
      <charset val="128"/>
    </font>
    <font>
      <sz val="11"/>
      <color rgb="FF000000"/>
      <name val="MS PGothic"/>
      <family val="2"/>
      <charset val="128"/>
    </font>
    <font>
      <sz val="10"/>
      <color rgb="FF000000"/>
      <name val="Meiryo"/>
      <family val="2"/>
      <charset val="128"/>
    </font>
    <font>
      <b/>
      <sz val="9"/>
      <color rgb="FF000000"/>
      <name val="Meiryo"/>
      <family val="2"/>
      <charset val="128"/>
    </font>
    <font>
      <sz val="9"/>
      <color rgb="FF000000"/>
      <name val="メイリオ"/>
      <family val="2"/>
      <charset val="128"/>
    </font>
    <font>
      <sz val="12"/>
      <color rgb="FF000000"/>
      <name val="メイリオ"/>
      <family val="2"/>
      <charset val="128"/>
    </font>
    <font>
      <sz val="9"/>
      <color rgb="FF000000"/>
      <name val="Verdana"/>
      <family val="2"/>
    </font>
    <font>
      <b/>
      <sz val="9"/>
      <color rgb="FF000000"/>
      <name val="Verdana"/>
      <family val="2"/>
    </font>
    <font>
      <b/>
      <sz val="9"/>
      <color rgb="FF000000"/>
      <name val="メイリオ"/>
      <family val="2"/>
      <charset val="128"/>
    </font>
    <font>
      <sz val="10"/>
      <color rgb="FF000000"/>
      <name val="メイリオ"/>
      <family val="2"/>
      <charset val="128"/>
    </font>
    <font>
      <sz val="36"/>
      <color rgb="FF000000"/>
      <name val="メイリオ"/>
      <family val="2"/>
      <charset val="128"/>
    </font>
    <font>
      <b/>
      <sz val="9"/>
      <color rgb="FF000000"/>
      <name val="MS Gothic"/>
      <family val="2"/>
      <charset val="128"/>
    </font>
    <font>
      <b/>
      <sz val="9"/>
      <color rgb="FF000000"/>
      <name val="MS PGothic"/>
      <family val="2"/>
      <charset val="128"/>
    </font>
    <font>
      <b/>
      <sz val="9"/>
      <color theme="1"/>
      <name val="Meiryo"/>
      <family val="2"/>
      <charset val="128"/>
    </font>
    <font>
      <sz val="10"/>
      <color rgb="FF000000"/>
      <name val="MS PGothic"/>
      <family val="2"/>
      <charset val="128"/>
    </font>
    <font>
      <u/>
      <sz val="9"/>
      <color theme="10"/>
      <name val="Verdana"/>
      <family val="2"/>
    </font>
    <font>
      <sz val="36"/>
      <color rgb="FF000000"/>
      <name val="Meiryo"/>
      <family val="2"/>
      <charset val="128"/>
    </font>
    <font>
      <u/>
      <sz val="9"/>
      <color rgb="FF000000"/>
      <name val="Meiryo"/>
      <family val="2"/>
      <charset val="128"/>
    </font>
    <font>
      <b/>
      <sz val="10"/>
      <color rgb="FF000000"/>
      <name val="メイリオ"/>
      <family val="2"/>
      <charset val="128"/>
    </font>
    <font>
      <sz val="12"/>
      <color rgb="FF000000"/>
      <name val="Verdana"/>
      <family val="2"/>
    </font>
    <font>
      <u/>
      <sz val="12"/>
      <color theme="10"/>
      <name val="Verdana"/>
      <family val="2"/>
    </font>
    <font>
      <u/>
      <sz val="10"/>
      <color theme="10"/>
      <name val="Verdana"/>
      <family val="2"/>
    </font>
    <font>
      <sz val="8"/>
      <name val="Verdana"/>
      <family val="2"/>
    </font>
    <font>
      <sz val="9"/>
      <name val="メイリオ"/>
      <family val="2"/>
      <charset val="128"/>
    </font>
    <font>
      <sz val="9"/>
      <name val="Verdana"/>
      <family val="2"/>
    </font>
  </fonts>
  <fills count="15">
    <fill>
      <patternFill patternType="none"/>
    </fill>
    <fill>
      <patternFill patternType="gray125"/>
    </fill>
    <fill>
      <patternFill patternType="solid">
        <fgColor indexed="9"/>
      </patternFill>
    </fill>
    <fill>
      <patternFill patternType="solid">
        <fgColor rgb="FFFFAAA6"/>
        <bgColor rgb="FFFFAAA6"/>
      </patternFill>
    </fill>
    <fill>
      <patternFill patternType="solid">
        <fgColor theme="0"/>
        <bgColor theme="0"/>
      </patternFill>
    </fill>
    <fill>
      <patternFill patternType="solid">
        <fgColor theme="0"/>
        <bgColor indexed="64"/>
      </patternFill>
    </fill>
    <fill>
      <patternFill patternType="solid">
        <fgColor rgb="FFD8D8D8"/>
        <bgColor rgb="FFD8D8D8"/>
      </patternFill>
    </fill>
    <fill>
      <patternFill patternType="solid">
        <fgColor rgb="FFFFFFFF"/>
        <bgColor rgb="FFFFFFFF"/>
      </patternFill>
    </fill>
    <fill>
      <patternFill patternType="solid">
        <fgColor rgb="FFD9D9D9"/>
        <bgColor rgb="FFD9D9D9"/>
      </patternFill>
    </fill>
    <fill>
      <patternFill patternType="solid">
        <fgColor rgb="FFFFFFFF"/>
        <bgColor rgb="FF000000"/>
      </patternFill>
    </fill>
    <fill>
      <patternFill patternType="solid">
        <fgColor theme="0" tint="-0.14999847407452621"/>
        <bgColor indexed="64"/>
      </patternFill>
    </fill>
    <fill>
      <patternFill patternType="solid">
        <fgColor theme="0" tint="-0.14999847407452621"/>
        <bgColor theme="0"/>
      </patternFill>
    </fill>
    <fill>
      <patternFill patternType="solid">
        <fgColor theme="0"/>
        <bgColor rgb="FFFFAAA6"/>
      </patternFill>
    </fill>
    <fill>
      <patternFill patternType="solid">
        <fgColor theme="2" tint="-0.249977111117893"/>
        <bgColor indexed="64"/>
      </patternFill>
    </fill>
    <fill>
      <patternFill patternType="solid">
        <fgColor theme="8" tint="0.59999389629810485"/>
        <bgColor rgb="FFFFAAA6"/>
      </patternFill>
    </fill>
  </fills>
  <borders count="58">
    <border>
      <left/>
      <right/>
      <top/>
      <bottom/>
      <diagonal/>
    </border>
    <border>
      <left/>
      <right/>
      <top/>
      <bottom style="thin">
        <color indexed="8"/>
      </bottom>
      <diagonal/>
    </border>
    <border>
      <left/>
      <right/>
      <top style="thin">
        <color indexed="8"/>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top/>
      <bottom style="thin">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top style="thin">
        <color rgb="FF000000"/>
      </top>
      <bottom style="hair">
        <color rgb="FF000000"/>
      </bottom>
      <diagonal/>
    </border>
    <border>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hair">
        <color rgb="FF000000"/>
      </right>
      <top style="hair">
        <color rgb="FF000000"/>
      </top>
      <bottom style="thin">
        <color rgb="FF000000"/>
      </bottom>
      <diagonal/>
    </border>
    <border>
      <left style="hair">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right style="hair">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hair">
        <color rgb="FF000000"/>
      </left>
      <right/>
      <top style="thin">
        <color rgb="FF000000"/>
      </top>
      <bottom/>
      <diagonal/>
    </border>
    <border>
      <left style="hair">
        <color rgb="FF000000"/>
      </left>
      <right/>
      <top/>
      <bottom/>
      <diagonal/>
    </border>
    <border>
      <left style="hair">
        <color rgb="FF000000"/>
      </left>
      <right/>
      <top/>
      <bottom style="thin">
        <color rgb="FF000000"/>
      </bottom>
      <diagonal/>
    </border>
    <border>
      <left/>
      <right style="thin">
        <color rgb="FFAAAAAA"/>
      </right>
      <top style="thin">
        <color rgb="FF000000"/>
      </top>
      <bottom/>
      <diagonal/>
    </border>
    <border>
      <left style="thin">
        <color rgb="FF000000"/>
      </left>
      <right/>
      <top style="hair">
        <color rgb="FF000000"/>
      </top>
      <bottom/>
      <diagonal/>
    </border>
    <border>
      <left/>
      <right/>
      <top style="hair">
        <color rgb="FF000000"/>
      </top>
      <bottom/>
      <diagonal/>
    </border>
    <border>
      <left/>
      <right style="thin">
        <color rgb="FF000000"/>
      </right>
      <top style="hair">
        <color rgb="FF000000"/>
      </top>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right style="hair">
        <color rgb="FF000000"/>
      </right>
      <top/>
      <bottom/>
      <diagonal/>
    </border>
    <border>
      <left/>
      <right style="hair">
        <color rgb="FF000000"/>
      </right>
      <top/>
      <bottom style="thin">
        <color rgb="FF000000"/>
      </bottom>
      <diagonal/>
    </border>
    <border>
      <left style="hair">
        <color rgb="FF000000"/>
      </left>
      <right/>
      <top style="hair">
        <color rgb="FF000000"/>
      </top>
      <bottom/>
      <diagonal/>
    </border>
    <border>
      <left/>
      <right style="hair">
        <color rgb="FF000000"/>
      </right>
      <top style="hair">
        <color rgb="FF000000"/>
      </top>
      <bottom/>
      <diagonal/>
    </border>
    <border>
      <left style="thin">
        <color rgb="FF000000"/>
      </left>
      <right/>
      <top/>
      <bottom style="hair">
        <color rgb="FF000000"/>
      </bottom>
      <diagonal/>
    </border>
    <border>
      <left/>
      <right/>
      <top/>
      <bottom style="hair">
        <color rgb="FF000000"/>
      </bottom>
      <diagonal/>
    </border>
    <border>
      <left/>
      <right style="thin">
        <color rgb="FF000000"/>
      </right>
      <top/>
      <bottom style="hair">
        <color rgb="FF000000"/>
      </bottom>
      <diagonal/>
    </border>
  </borders>
  <cellStyleXfs count="3">
    <xf numFmtId="0" fontId="0" fillId="0" borderId="0"/>
    <xf numFmtId="0" fontId="36" fillId="0" borderId="0"/>
    <xf numFmtId="0" fontId="37" fillId="0" borderId="0" applyNumberFormat="0" applyFill="0" applyBorder="0" applyAlignment="0" applyProtection="0"/>
  </cellStyleXfs>
  <cellXfs count="353">
    <xf numFmtId="0" fontId="0" fillId="0" borderId="0" xfId="0" applyAlignment="1">
      <alignment vertical="top" wrapText="1"/>
    </xf>
    <xf numFmtId="49" fontId="12" fillId="0" borderId="0" xfId="0" applyNumberFormat="1" applyFont="1" applyAlignment="1">
      <alignment vertical="top" wrapText="1"/>
    </xf>
    <xf numFmtId="49" fontId="13" fillId="0" borderId="0" xfId="0" applyNumberFormat="1" applyFont="1" applyAlignment="1">
      <alignment vertical="center"/>
    </xf>
    <xf numFmtId="49" fontId="14" fillId="0" borderId="0" xfId="0" applyNumberFormat="1" applyFont="1" applyAlignment="1">
      <alignment vertical="top" wrapText="1"/>
    </xf>
    <xf numFmtId="49" fontId="14" fillId="3" borderId="0" xfId="0" applyNumberFormat="1" applyFont="1" applyFill="1" applyAlignment="1">
      <alignment horizontal="center" vertical="center"/>
    </xf>
    <xf numFmtId="49" fontId="14" fillId="3" borderId="0" xfId="0" applyNumberFormat="1" applyFont="1" applyFill="1" applyAlignment="1">
      <alignment vertical="center"/>
    </xf>
    <xf numFmtId="49" fontId="14" fillId="0" borderId="0" xfId="0" applyNumberFormat="1" applyFont="1" applyAlignment="1">
      <alignment vertical="center"/>
    </xf>
    <xf numFmtId="49" fontId="14" fillId="0" borderId="15" xfId="0" applyNumberFormat="1" applyFont="1" applyBorder="1" applyAlignment="1">
      <alignment vertical="center" wrapText="1"/>
    </xf>
    <xf numFmtId="49" fontId="14" fillId="0" borderId="0" xfId="0" applyNumberFormat="1" applyFont="1" applyAlignment="1">
      <alignment vertical="center" wrapText="1"/>
    </xf>
    <xf numFmtId="176" fontId="14" fillId="0" borderId="0" xfId="0" applyNumberFormat="1" applyFont="1" applyAlignment="1">
      <alignment vertical="center"/>
    </xf>
    <xf numFmtId="49" fontId="14" fillId="0" borderId="0" xfId="0" applyNumberFormat="1" applyFont="1" applyAlignment="1">
      <alignment horizontal="left" vertical="center"/>
    </xf>
    <xf numFmtId="49" fontId="15" fillId="0" borderId="0" xfId="0" applyNumberFormat="1" applyFont="1" applyAlignment="1">
      <alignment vertical="center"/>
    </xf>
    <xf numFmtId="49" fontId="14" fillId="4" borderId="16" xfId="0" applyNumberFormat="1" applyFont="1" applyFill="1" applyBorder="1" applyAlignment="1">
      <alignment horizontal="left" vertical="center"/>
    </xf>
    <xf numFmtId="0" fontId="17" fillId="0" borderId="17" xfId="0" applyFont="1" applyBorder="1" applyAlignment="1">
      <alignment horizontal="left" vertical="top" wrapText="1"/>
    </xf>
    <xf numFmtId="0" fontId="17" fillId="0" borderId="18" xfId="0" applyFont="1" applyBorder="1" applyAlignment="1">
      <alignment horizontal="left" vertical="top" wrapText="1"/>
    </xf>
    <xf numFmtId="49" fontId="18" fillId="0" borderId="0" xfId="0" applyNumberFormat="1" applyFont="1" applyAlignment="1">
      <alignment vertical="center"/>
    </xf>
    <xf numFmtId="49" fontId="14" fillId="0" borderId="0" xfId="0" applyNumberFormat="1" applyFont="1" applyAlignment="1">
      <alignment vertical="center" textRotation="255"/>
    </xf>
    <xf numFmtId="49" fontId="19" fillId="0" borderId="0" xfId="0" applyNumberFormat="1" applyFont="1" applyAlignment="1">
      <alignment vertical="top" wrapText="1"/>
    </xf>
    <xf numFmtId="49" fontId="14" fillId="4" borderId="17" xfId="0" applyNumberFormat="1" applyFont="1" applyFill="1" applyBorder="1" applyAlignment="1">
      <alignment horizontal="left" vertical="center"/>
    </xf>
    <xf numFmtId="49" fontId="14" fillId="4" borderId="18" xfId="0" applyNumberFormat="1" applyFont="1" applyFill="1" applyBorder="1" applyAlignment="1">
      <alignment horizontal="left" vertical="center"/>
    </xf>
    <xf numFmtId="179" fontId="14" fillId="4" borderId="19" xfId="0" applyNumberFormat="1" applyFont="1" applyFill="1" applyBorder="1" applyAlignment="1">
      <alignment horizontal="center" vertical="center" wrapText="1"/>
    </xf>
    <xf numFmtId="0" fontId="17" fillId="0" borderId="0" xfId="0" applyFont="1" applyAlignment="1">
      <alignment vertical="top" wrapText="1"/>
    </xf>
    <xf numFmtId="0" fontId="17" fillId="0" borderId="20" xfId="0" applyFont="1" applyBorder="1" applyAlignment="1">
      <alignment vertical="top" wrapText="1"/>
    </xf>
    <xf numFmtId="49" fontId="14" fillId="0" borderId="19" xfId="0" applyNumberFormat="1" applyFont="1" applyBorder="1" applyAlignment="1">
      <alignment vertical="center"/>
    </xf>
    <xf numFmtId="49" fontId="14" fillId="4" borderId="0" xfId="0" applyNumberFormat="1" applyFont="1" applyFill="1" applyAlignment="1">
      <alignment vertical="top" wrapText="1"/>
    </xf>
    <xf numFmtId="49" fontId="20" fillId="4" borderId="0" xfId="0" applyNumberFormat="1" applyFont="1" applyFill="1" applyAlignment="1">
      <alignment horizontal="center" vertical="center"/>
    </xf>
    <xf numFmtId="0" fontId="14" fillId="4" borderId="0" xfId="0" applyFont="1" applyFill="1" applyAlignment="1">
      <alignment horizontal="right" vertical="center" wrapText="1"/>
    </xf>
    <xf numFmtId="178" fontId="20" fillId="4" borderId="0" xfId="0" applyNumberFormat="1" applyFont="1" applyFill="1" applyAlignment="1">
      <alignment horizontal="center" vertical="center" wrapText="1"/>
    </xf>
    <xf numFmtId="49" fontId="14" fillId="4" borderId="0" xfId="0" applyNumberFormat="1" applyFont="1" applyFill="1" applyAlignment="1">
      <alignment horizontal="center" vertical="center"/>
    </xf>
    <xf numFmtId="49" fontId="14" fillId="4" borderId="0" xfId="0" applyNumberFormat="1" applyFont="1" applyFill="1" applyAlignment="1">
      <alignment horizontal="left" vertical="center"/>
    </xf>
    <xf numFmtId="49" fontId="14" fillId="4" borderId="0" xfId="0" applyNumberFormat="1" applyFont="1" applyFill="1" applyAlignment="1">
      <alignment horizontal="left" vertical="center" wrapText="1"/>
    </xf>
    <xf numFmtId="49" fontId="14" fillId="4" borderId="0" xfId="0" applyNumberFormat="1" applyFont="1" applyFill="1" applyAlignment="1">
      <alignment horizontal="center" vertical="center" shrinkToFit="1"/>
    </xf>
    <xf numFmtId="49" fontId="14" fillId="4" borderId="0" xfId="0" applyNumberFormat="1" applyFont="1" applyFill="1" applyAlignment="1">
      <alignment horizontal="center" vertical="center" wrapText="1"/>
    </xf>
    <xf numFmtId="49" fontId="14" fillId="4" borderId="0" xfId="0" applyNumberFormat="1" applyFont="1" applyFill="1" applyAlignment="1">
      <alignment vertical="center"/>
    </xf>
    <xf numFmtId="49" fontId="14" fillId="0" borderId="15" xfId="0" applyNumberFormat="1" applyFont="1" applyBorder="1" applyAlignment="1">
      <alignment horizontal="left" vertical="center"/>
    </xf>
    <xf numFmtId="49" fontId="14" fillId="0" borderId="0" xfId="0" quotePrefix="1" applyNumberFormat="1" applyFont="1" applyAlignment="1">
      <alignment vertical="top" wrapText="1"/>
    </xf>
    <xf numFmtId="49" fontId="21" fillId="0" borderId="15" xfId="0" applyNumberFormat="1" applyFont="1" applyBorder="1" applyAlignment="1">
      <alignment vertical="center" wrapText="1"/>
    </xf>
    <xf numFmtId="49" fontId="21" fillId="0" borderId="0" xfId="0" applyNumberFormat="1" applyFont="1" applyAlignment="1">
      <alignment vertical="center" wrapText="1"/>
    </xf>
    <xf numFmtId="0" fontId="22" fillId="0" borderId="0" xfId="0" applyFont="1" applyAlignment="1">
      <alignment vertical="top" wrapText="1"/>
    </xf>
    <xf numFmtId="49" fontId="21" fillId="0" borderId="0" xfId="0" applyNumberFormat="1" applyFont="1" applyAlignment="1">
      <alignment vertical="center"/>
    </xf>
    <xf numFmtId="49" fontId="21" fillId="0" borderId="0" xfId="0" applyNumberFormat="1" applyFont="1" applyAlignment="1">
      <alignment horizontal="left" vertical="center"/>
    </xf>
    <xf numFmtId="0" fontId="0" fillId="0" borderId="0" xfId="0" applyAlignment="1">
      <alignment vertical="center" wrapText="1"/>
    </xf>
    <xf numFmtId="0" fontId="16" fillId="0" borderId="0" xfId="0" applyFont="1" applyAlignment="1">
      <alignment vertical="center" wrapText="1"/>
    </xf>
    <xf numFmtId="49" fontId="21" fillId="0" borderId="0" xfId="0" applyNumberFormat="1" applyFont="1" applyAlignment="1">
      <alignment horizontal="left"/>
    </xf>
    <xf numFmtId="49" fontId="14" fillId="0" borderId="0" xfId="0" applyNumberFormat="1" applyFont="1"/>
    <xf numFmtId="49" fontId="14" fillId="0" borderId="0" xfId="0" applyNumberFormat="1" applyFont="1" applyAlignment="1">
      <alignment wrapText="1"/>
    </xf>
    <xf numFmtId="0" fontId="0" fillId="0" borderId="0" xfId="0" applyAlignment="1">
      <alignment wrapText="1"/>
    </xf>
    <xf numFmtId="49" fontId="21" fillId="4" borderId="0" xfId="0" applyNumberFormat="1" applyFont="1" applyFill="1" applyAlignment="1">
      <alignment horizontal="center"/>
    </xf>
    <xf numFmtId="0" fontId="9" fillId="0" borderId="0" xfId="0" applyFont="1" applyAlignment="1">
      <alignment vertical="top" wrapText="1"/>
    </xf>
    <xf numFmtId="0" fontId="23" fillId="0" borderId="0" xfId="0" applyFont="1" applyAlignment="1">
      <alignment horizontal="center" vertical="top" wrapText="1"/>
    </xf>
    <xf numFmtId="0" fontId="10" fillId="5" borderId="2" xfId="0" applyFont="1" applyFill="1" applyBorder="1" applyAlignment="1">
      <alignment horizontal="center" vertical="center" wrapText="1"/>
    </xf>
    <xf numFmtId="0" fontId="9" fillId="2" borderId="0" xfId="0" applyFont="1" applyFill="1" applyAlignment="1">
      <alignment vertical="center" wrapText="1"/>
    </xf>
    <xf numFmtId="0" fontId="24" fillId="0" borderId="0" xfId="0" applyFont="1" applyAlignment="1">
      <alignment horizontal="center" vertical="top" wrapText="1"/>
    </xf>
    <xf numFmtId="49" fontId="10" fillId="5" borderId="1" xfId="0" applyNumberFormat="1" applyFont="1" applyFill="1" applyBorder="1" applyAlignment="1">
      <alignment horizontal="center" vertical="center" wrapText="1"/>
    </xf>
    <xf numFmtId="0" fontId="10" fillId="5" borderId="1" xfId="0" applyFont="1" applyFill="1" applyBorder="1" applyAlignment="1">
      <alignment horizontal="center" vertical="center" wrapText="1"/>
    </xf>
    <xf numFmtId="0" fontId="0" fillId="5" borderId="0" xfId="0" applyFill="1" applyAlignment="1">
      <alignment vertical="center" wrapText="1"/>
    </xf>
    <xf numFmtId="0" fontId="21" fillId="0" borderId="3" xfId="0" applyFont="1" applyBorder="1" applyAlignment="1">
      <alignment horizontal="left" vertical="center" wrapText="1"/>
    </xf>
    <xf numFmtId="0" fontId="21" fillId="0" borderId="5" xfId="0" applyFont="1" applyBorder="1" applyAlignment="1">
      <alignment horizontal="left" vertical="center" wrapText="1"/>
    </xf>
    <xf numFmtId="0" fontId="21" fillId="0" borderId="4" xfId="0" applyFont="1" applyBorder="1" applyAlignment="1">
      <alignment horizontal="left" vertical="center" wrapText="1"/>
    </xf>
    <xf numFmtId="0" fontId="21" fillId="0" borderId="0" xfId="0" applyFont="1" applyAlignment="1">
      <alignment horizontal="left" vertical="center" wrapText="1"/>
    </xf>
    <xf numFmtId="49" fontId="26" fillId="0" borderId="0" xfId="0" applyNumberFormat="1" applyFont="1" applyAlignment="1">
      <alignment vertical="center"/>
    </xf>
    <xf numFmtId="49" fontId="31" fillId="0" borderId="0" xfId="0" applyNumberFormat="1" applyFont="1" applyAlignment="1">
      <alignment vertical="center"/>
    </xf>
    <xf numFmtId="0" fontId="1" fillId="0" borderId="0" xfId="0" applyFont="1" applyAlignment="1">
      <alignment vertical="top" wrapText="1"/>
    </xf>
    <xf numFmtId="49" fontId="14" fillId="12" borderId="0" xfId="0" applyNumberFormat="1" applyFont="1" applyFill="1" applyAlignment="1">
      <alignment vertical="center"/>
    </xf>
    <xf numFmtId="49" fontId="20" fillId="5" borderId="0" xfId="0" applyNumberFormat="1" applyFont="1" applyFill="1" applyAlignment="1">
      <alignment vertical="center"/>
    </xf>
    <xf numFmtId="49" fontId="14" fillId="3" borderId="0" xfId="0" applyNumberFormat="1" applyFont="1" applyFill="1" applyAlignment="1">
      <alignment horizontal="center" vertical="top"/>
    </xf>
    <xf numFmtId="49" fontId="14" fillId="3" borderId="0" xfId="0" applyNumberFormat="1" applyFont="1" applyFill="1" applyAlignment="1">
      <alignment vertical="top"/>
    </xf>
    <xf numFmtId="49" fontId="14" fillId="0" borderId="3" xfId="0" applyNumberFormat="1" applyFont="1" applyBorder="1" applyAlignment="1">
      <alignment horizontal="center" vertical="top" shrinkToFit="1"/>
    </xf>
    <xf numFmtId="49" fontId="14" fillId="0" borderId="5" xfId="0" applyNumberFormat="1" applyFont="1" applyBorder="1" applyAlignment="1">
      <alignment horizontal="center" vertical="top" shrinkToFit="1"/>
    </xf>
    <xf numFmtId="49" fontId="14" fillId="0" borderId="4" xfId="0" applyNumberFormat="1" applyFont="1" applyBorder="1" applyAlignment="1">
      <alignment horizontal="center" vertical="top" shrinkToFit="1"/>
    </xf>
    <xf numFmtId="0" fontId="39" fillId="0" borderId="3" xfId="0" applyFont="1" applyBorder="1" applyAlignment="1">
      <alignment horizontal="center" vertical="top" wrapText="1"/>
    </xf>
    <xf numFmtId="0" fontId="39" fillId="0" borderId="4" xfId="0" applyFont="1" applyBorder="1" applyAlignment="1">
      <alignment horizontal="center" vertical="top" wrapText="1"/>
    </xf>
    <xf numFmtId="49" fontId="40" fillId="13" borderId="3" xfId="0" applyNumberFormat="1" applyFont="1" applyFill="1" applyBorder="1" applyAlignment="1">
      <alignment horizontal="center" vertical="top" wrapText="1"/>
    </xf>
    <xf numFmtId="49" fontId="40" fillId="13" borderId="5" xfId="0" applyNumberFormat="1" applyFont="1" applyFill="1" applyBorder="1" applyAlignment="1">
      <alignment horizontal="center" vertical="top" wrapText="1"/>
    </xf>
    <xf numFmtId="49" fontId="40" fillId="13" borderId="4" xfId="0" applyNumberFormat="1" applyFont="1" applyFill="1" applyBorder="1" applyAlignment="1">
      <alignment horizontal="center" vertical="top" wrapText="1"/>
    </xf>
    <xf numFmtId="0" fontId="39" fillId="0" borderId="5" xfId="0" applyFont="1" applyBorder="1" applyAlignment="1">
      <alignment horizontal="center" vertical="top" wrapText="1"/>
    </xf>
    <xf numFmtId="49" fontId="14" fillId="14" borderId="0" xfId="0" applyNumberFormat="1" applyFont="1" applyFill="1" applyAlignment="1">
      <alignment horizontal="left" vertical="top"/>
    </xf>
    <xf numFmtId="49" fontId="20" fillId="6" borderId="6" xfId="0" applyNumberFormat="1" applyFont="1" applyFill="1" applyBorder="1" applyAlignment="1">
      <alignment horizontal="center" vertical="top"/>
    </xf>
    <xf numFmtId="0" fontId="1" fillId="0" borderId="6" xfId="0" applyFont="1" applyBorder="1" applyAlignment="1">
      <alignment vertical="top" wrapText="1"/>
    </xf>
    <xf numFmtId="180" fontId="14" fillId="13" borderId="3" xfId="0" applyNumberFormat="1" applyFont="1" applyFill="1" applyBorder="1" applyAlignment="1">
      <alignment horizontal="center" vertical="top" shrinkToFit="1"/>
    </xf>
    <xf numFmtId="180" fontId="14" fillId="13" borderId="5" xfId="0" applyNumberFormat="1" applyFont="1" applyFill="1" applyBorder="1" applyAlignment="1">
      <alignment horizontal="center" vertical="top" shrinkToFit="1"/>
    </xf>
    <xf numFmtId="180" fontId="14" fillId="13" borderId="4" xfId="0" applyNumberFormat="1" applyFont="1" applyFill="1" applyBorder="1" applyAlignment="1">
      <alignment horizontal="center" vertical="top" shrinkToFit="1"/>
    </xf>
    <xf numFmtId="0" fontId="40" fillId="0" borderId="3" xfId="0" applyFont="1" applyBorder="1" applyAlignment="1">
      <alignment horizontal="center" vertical="top" wrapText="1"/>
    </xf>
    <xf numFmtId="0" fontId="40" fillId="0" borderId="5" xfId="0" applyFont="1" applyBorder="1" applyAlignment="1">
      <alignment horizontal="center" vertical="top" wrapText="1"/>
    </xf>
    <xf numFmtId="0" fontId="40" fillId="0" borderId="4" xfId="0" applyFont="1" applyBorder="1" applyAlignment="1">
      <alignment horizontal="center" vertical="top" wrapText="1"/>
    </xf>
    <xf numFmtId="49" fontId="20" fillId="6" borderId="3" xfId="0" applyNumberFormat="1" applyFont="1" applyFill="1" applyBorder="1" applyAlignment="1">
      <alignment horizontal="center" vertical="top"/>
    </xf>
    <xf numFmtId="49" fontId="20" fillId="6" borderId="5" xfId="0" applyNumberFormat="1" applyFont="1" applyFill="1" applyBorder="1" applyAlignment="1">
      <alignment horizontal="center" vertical="top"/>
    </xf>
    <xf numFmtId="49" fontId="20" fillId="6" borderId="4" xfId="0" applyNumberFormat="1" applyFont="1" applyFill="1" applyBorder="1" applyAlignment="1">
      <alignment horizontal="center" vertical="top"/>
    </xf>
    <xf numFmtId="49" fontId="14" fillId="0" borderId="3" xfId="0" applyNumberFormat="1" applyFont="1" applyBorder="1" applyAlignment="1">
      <alignment horizontal="center" vertical="top"/>
    </xf>
    <xf numFmtId="49" fontId="14" fillId="0" borderId="5" xfId="0" applyNumberFormat="1" applyFont="1" applyBorder="1" applyAlignment="1">
      <alignment horizontal="center" vertical="top"/>
    </xf>
    <xf numFmtId="49" fontId="14" fillId="0" borderId="4" xfId="0" applyNumberFormat="1" applyFont="1" applyBorder="1" applyAlignment="1">
      <alignment horizontal="center" vertical="top"/>
    </xf>
    <xf numFmtId="49" fontId="27" fillId="0" borderId="0" xfId="0" applyNumberFormat="1" applyFont="1" applyAlignment="1">
      <alignment horizontal="center" vertical="center" wrapText="1"/>
    </xf>
    <xf numFmtId="0" fontId="22" fillId="0" borderId="0" xfId="0" applyFont="1" applyAlignment="1">
      <alignment vertical="top" wrapText="1"/>
    </xf>
    <xf numFmtId="49" fontId="25" fillId="6" borderId="34" xfId="0" applyNumberFormat="1" applyFont="1" applyFill="1" applyBorder="1" applyAlignment="1">
      <alignment horizontal="center" vertical="center"/>
    </xf>
    <xf numFmtId="0" fontId="8" fillId="0" borderId="35" xfId="0" applyFont="1" applyBorder="1" applyAlignment="1">
      <alignment vertical="center" wrapText="1"/>
    </xf>
    <xf numFmtId="0" fontId="8" fillId="0" borderId="36" xfId="0" applyFont="1" applyBorder="1" applyAlignment="1">
      <alignment vertical="center" wrapText="1"/>
    </xf>
    <xf numFmtId="49" fontId="38" fillId="0" borderId="3" xfId="2" applyNumberFormat="1" applyFont="1" applyBorder="1" applyAlignment="1">
      <alignment horizontal="center" vertical="top"/>
    </xf>
    <xf numFmtId="49" fontId="38" fillId="0" borderId="5" xfId="2" applyNumberFormat="1" applyFont="1" applyBorder="1" applyAlignment="1">
      <alignment horizontal="center" vertical="top"/>
    </xf>
    <xf numFmtId="49" fontId="38" fillId="0" borderId="4" xfId="2" applyNumberFormat="1" applyFont="1" applyBorder="1" applyAlignment="1">
      <alignment horizontal="center" vertical="top"/>
    </xf>
    <xf numFmtId="49" fontId="21" fillId="0" borderId="34" xfId="0" applyNumberFormat="1" applyFont="1" applyBorder="1" applyAlignment="1">
      <alignment horizontal="center" vertical="center"/>
    </xf>
    <xf numFmtId="49" fontId="21" fillId="0" borderId="0" xfId="0" applyNumberFormat="1" applyFont="1" applyAlignment="1">
      <alignment horizontal="center" vertical="center"/>
    </xf>
    <xf numFmtId="0" fontId="22" fillId="0" borderId="0" xfId="0" applyFont="1" applyAlignment="1">
      <alignment vertical="center" wrapText="1"/>
    </xf>
    <xf numFmtId="0" fontId="8" fillId="0" borderId="37" xfId="0" applyFont="1" applyBorder="1" applyAlignment="1">
      <alignment vertical="center" wrapText="1"/>
    </xf>
    <xf numFmtId="49" fontId="21" fillId="4" borderId="35" xfId="0" applyNumberFormat="1" applyFont="1" applyFill="1" applyBorder="1" applyAlignment="1">
      <alignment horizontal="center" vertical="center"/>
    </xf>
    <xf numFmtId="49" fontId="25" fillId="6" borderId="35" xfId="0" applyNumberFormat="1" applyFont="1" applyFill="1" applyBorder="1" applyAlignment="1">
      <alignment horizontal="center" vertical="center"/>
    </xf>
    <xf numFmtId="49" fontId="21" fillId="0" borderId="38" xfId="0" applyNumberFormat="1" applyFont="1" applyBorder="1" applyAlignment="1">
      <alignment horizontal="center" vertical="center"/>
    </xf>
    <xf numFmtId="49" fontId="21" fillId="4" borderId="34" xfId="0" applyNumberFormat="1" applyFont="1" applyFill="1" applyBorder="1" applyAlignment="1">
      <alignment horizontal="center" vertical="center"/>
    </xf>
    <xf numFmtId="49" fontId="25" fillId="6" borderId="31" xfId="0" applyNumberFormat="1" applyFont="1" applyFill="1" applyBorder="1" applyAlignment="1">
      <alignment horizontal="center" vertical="center"/>
    </xf>
    <xf numFmtId="0" fontId="8" fillId="0" borderId="32" xfId="0" applyFont="1" applyBorder="1" applyAlignment="1">
      <alignment vertical="center" wrapText="1"/>
    </xf>
    <xf numFmtId="0" fontId="8" fillId="0" borderId="39" xfId="0" applyFont="1" applyBorder="1" applyAlignment="1">
      <alignment vertical="center" wrapText="1"/>
    </xf>
    <xf numFmtId="0" fontId="8" fillId="0" borderId="40" xfId="0" applyFont="1" applyBorder="1" applyAlignment="1">
      <alignment vertical="center" wrapText="1"/>
    </xf>
    <xf numFmtId="0" fontId="8" fillId="0" borderId="15" xfId="0" applyFont="1" applyBorder="1" applyAlignment="1">
      <alignment vertical="center" wrapText="1"/>
    </xf>
    <xf numFmtId="49" fontId="21" fillId="0" borderId="31" xfId="0" applyNumberFormat="1" applyFont="1" applyBorder="1" applyAlignment="1">
      <alignment horizontal="center" vertical="center" wrapText="1"/>
    </xf>
    <xf numFmtId="0" fontId="8" fillId="0" borderId="33" xfId="0" applyFont="1" applyBorder="1" applyAlignment="1">
      <alignment vertical="center" wrapText="1"/>
    </xf>
    <xf numFmtId="49" fontId="21" fillId="4" borderId="38" xfId="0" applyNumberFormat="1" applyFont="1" applyFill="1" applyBorder="1" applyAlignment="1">
      <alignment horizontal="center" vertical="center"/>
    </xf>
    <xf numFmtId="0" fontId="21" fillId="7" borderId="6" xfId="0" applyFont="1" applyFill="1" applyBorder="1" applyAlignment="1">
      <alignment horizontal="center" vertical="center" wrapText="1"/>
    </xf>
    <xf numFmtId="0" fontId="8" fillId="0" borderId="6" xfId="0" applyFont="1" applyBorder="1" applyAlignment="1">
      <alignment vertical="center" wrapText="1"/>
    </xf>
    <xf numFmtId="49" fontId="25" fillId="6" borderId="31" xfId="0" applyNumberFormat="1" applyFont="1" applyFill="1" applyBorder="1" applyAlignment="1">
      <alignment horizontal="center" vertical="center" wrapText="1"/>
    </xf>
    <xf numFmtId="0" fontId="8" fillId="0" borderId="19" xfId="0" applyFont="1" applyBorder="1" applyAlignment="1">
      <alignment vertical="center" wrapText="1"/>
    </xf>
    <xf numFmtId="49" fontId="21" fillId="0" borderId="42" xfId="0" applyNumberFormat="1" applyFont="1" applyBorder="1" applyAlignment="1">
      <alignment horizontal="left" vertical="center" wrapText="1"/>
    </xf>
    <xf numFmtId="0" fontId="8" fillId="0" borderId="43" xfId="0" applyFont="1" applyBorder="1" applyAlignment="1">
      <alignment vertical="center" wrapText="1"/>
    </xf>
    <xf numFmtId="0" fontId="8" fillId="0" borderId="20" xfId="0" applyFont="1" applyBorder="1" applyAlignment="1">
      <alignment vertical="center" wrapText="1"/>
    </xf>
    <xf numFmtId="0" fontId="8" fillId="0" borderId="44" xfId="0" applyFont="1" applyBorder="1" applyAlignment="1">
      <alignment vertical="center" wrapText="1"/>
    </xf>
    <xf numFmtId="0" fontId="8" fillId="0" borderId="41" xfId="0" applyFont="1" applyBorder="1" applyAlignment="1">
      <alignment vertical="center" wrapText="1"/>
    </xf>
    <xf numFmtId="49" fontId="21" fillId="0" borderId="32" xfId="0" applyNumberFormat="1" applyFont="1" applyBorder="1" applyAlignment="1">
      <alignment horizontal="center" vertical="center"/>
    </xf>
    <xf numFmtId="0" fontId="8" fillId="0" borderId="32" xfId="0" applyFont="1" applyBorder="1" applyAlignment="1">
      <alignment vertical="top" wrapText="1"/>
    </xf>
    <xf numFmtId="0" fontId="8" fillId="0" borderId="45" xfId="0" applyFont="1" applyBorder="1" applyAlignment="1">
      <alignment vertical="top" wrapText="1"/>
    </xf>
    <xf numFmtId="0" fontId="8" fillId="0" borderId="33" xfId="0" applyFont="1" applyBorder="1" applyAlignment="1">
      <alignment vertical="top" wrapText="1"/>
    </xf>
    <xf numFmtId="0" fontId="8" fillId="0" borderId="19" xfId="0" applyFont="1" applyBorder="1" applyAlignment="1">
      <alignment vertical="top" wrapText="1"/>
    </xf>
    <xf numFmtId="0" fontId="8" fillId="0" borderId="20" xfId="0" applyFont="1" applyBorder="1" applyAlignment="1">
      <alignment vertical="top" wrapText="1"/>
    </xf>
    <xf numFmtId="0" fontId="8" fillId="0" borderId="40" xfId="0" applyFont="1" applyBorder="1" applyAlignment="1">
      <alignment vertical="top" wrapText="1"/>
    </xf>
    <xf numFmtId="0" fontId="8" fillId="0" borderId="41" xfId="0" applyFont="1" applyBorder="1" applyAlignment="1">
      <alignment vertical="top" wrapText="1"/>
    </xf>
    <xf numFmtId="0" fontId="8" fillId="0" borderId="15" xfId="0" applyFont="1" applyBorder="1" applyAlignment="1">
      <alignment vertical="top" wrapText="1"/>
    </xf>
    <xf numFmtId="49" fontId="25" fillId="6" borderId="32" xfId="0" applyNumberFormat="1" applyFont="1" applyFill="1" applyBorder="1" applyAlignment="1">
      <alignment horizontal="center" vertical="center"/>
    </xf>
    <xf numFmtId="49" fontId="25" fillId="6" borderId="33" xfId="0" applyNumberFormat="1" applyFont="1" applyFill="1" applyBorder="1" applyAlignment="1">
      <alignment horizontal="center" vertical="center"/>
    </xf>
    <xf numFmtId="49" fontId="25" fillId="6" borderId="19" xfId="0" applyNumberFormat="1" applyFont="1" applyFill="1" applyBorder="1" applyAlignment="1">
      <alignment horizontal="center" vertical="center"/>
    </xf>
    <xf numFmtId="49" fontId="25" fillId="6" borderId="0" xfId="0" applyNumberFormat="1" applyFont="1" applyFill="1" applyAlignment="1">
      <alignment horizontal="center" vertical="center"/>
    </xf>
    <xf numFmtId="49" fontId="25" fillId="6" borderId="20" xfId="0" applyNumberFormat="1" applyFont="1" applyFill="1" applyBorder="1" applyAlignment="1">
      <alignment horizontal="center" vertical="center"/>
    </xf>
    <xf numFmtId="49" fontId="25" fillId="6" borderId="32" xfId="0" applyNumberFormat="1" applyFont="1" applyFill="1" applyBorder="1" applyAlignment="1">
      <alignment horizontal="center" vertical="center" wrapText="1"/>
    </xf>
    <xf numFmtId="49" fontId="25" fillId="6" borderId="33" xfId="0" applyNumberFormat="1" applyFont="1" applyFill="1" applyBorder="1" applyAlignment="1">
      <alignment horizontal="center" vertical="center" wrapText="1"/>
    </xf>
    <xf numFmtId="49" fontId="25" fillId="6" borderId="19" xfId="0" applyNumberFormat="1" applyFont="1" applyFill="1" applyBorder="1" applyAlignment="1">
      <alignment horizontal="center" vertical="center" wrapText="1"/>
    </xf>
    <xf numFmtId="49" fontId="25" fillId="6" borderId="0" xfId="0" applyNumberFormat="1" applyFont="1" applyFill="1" applyAlignment="1">
      <alignment horizontal="center" vertical="center" wrapText="1"/>
    </xf>
    <xf numFmtId="49" fontId="25" fillId="6" borderId="20" xfId="0" applyNumberFormat="1" applyFont="1" applyFill="1" applyBorder="1" applyAlignment="1">
      <alignment horizontal="center" vertical="center" wrapText="1"/>
    </xf>
    <xf numFmtId="49" fontId="25" fillId="6" borderId="40" xfId="0" applyNumberFormat="1" applyFont="1" applyFill="1" applyBorder="1" applyAlignment="1">
      <alignment horizontal="center" vertical="center" wrapText="1"/>
    </xf>
    <xf numFmtId="49" fontId="25" fillId="6" borderId="15" xfId="0" applyNumberFormat="1" applyFont="1" applyFill="1" applyBorder="1" applyAlignment="1">
      <alignment horizontal="center" vertical="center" wrapText="1"/>
    </xf>
    <xf numFmtId="49" fontId="25" fillId="6" borderId="41" xfId="0" applyNumberFormat="1" applyFont="1" applyFill="1" applyBorder="1" applyAlignment="1">
      <alignment horizontal="center" vertical="center" wrapText="1"/>
    </xf>
    <xf numFmtId="49" fontId="21" fillId="0" borderId="40" xfId="0" applyNumberFormat="1" applyFont="1" applyBorder="1" applyAlignment="1">
      <alignment horizontal="center" vertical="center"/>
    </xf>
    <xf numFmtId="49" fontId="21" fillId="4" borderId="5" xfId="0" applyNumberFormat="1" applyFont="1" applyFill="1" applyBorder="1" applyAlignment="1">
      <alignment horizontal="center"/>
    </xf>
    <xf numFmtId="49" fontId="21" fillId="4" borderId="4" xfId="0" applyNumberFormat="1" applyFont="1" applyFill="1" applyBorder="1" applyAlignment="1">
      <alignment horizontal="center"/>
    </xf>
    <xf numFmtId="49" fontId="21" fillId="4" borderId="7" xfId="0" applyNumberFormat="1" applyFont="1" applyFill="1" applyBorder="1" applyAlignment="1">
      <alignment horizontal="center"/>
    </xf>
    <xf numFmtId="49" fontId="21" fillId="4" borderId="13" xfId="0" applyNumberFormat="1" applyFont="1" applyFill="1" applyBorder="1" applyAlignment="1">
      <alignment horizontal="center"/>
    </xf>
    <xf numFmtId="49" fontId="21" fillId="4" borderId="8" xfId="0" applyNumberFormat="1" applyFont="1" applyFill="1" applyBorder="1" applyAlignment="1">
      <alignment horizontal="center"/>
    </xf>
    <xf numFmtId="49" fontId="21" fillId="4" borderId="11" xfId="0" applyNumberFormat="1" applyFont="1" applyFill="1" applyBorder="1" applyAlignment="1">
      <alignment horizontal="center"/>
    </xf>
    <xf numFmtId="49" fontId="21" fillId="4" borderId="14" xfId="0" applyNumberFormat="1" applyFont="1" applyFill="1" applyBorder="1" applyAlignment="1">
      <alignment horizontal="center"/>
    </xf>
    <xf numFmtId="49" fontId="21" fillId="4" borderId="12" xfId="0" applyNumberFormat="1" applyFont="1" applyFill="1" applyBorder="1" applyAlignment="1">
      <alignment horizontal="center"/>
    </xf>
    <xf numFmtId="177" fontId="25" fillId="4" borderId="19" xfId="0" applyNumberFormat="1" applyFont="1" applyFill="1" applyBorder="1" applyAlignment="1">
      <alignment horizontal="center" vertical="center"/>
    </xf>
    <xf numFmtId="0" fontId="8" fillId="0" borderId="0" xfId="0" applyFont="1" applyAlignment="1">
      <alignment vertical="center" wrapText="1"/>
    </xf>
    <xf numFmtId="49" fontId="25" fillId="11" borderId="6" xfId="0" applyNumberFormat="1" applyFont="1" applyFill="1" applyBorder="1" applyAlignment="1">
      <alignment horizontal="center"/>
    </xf>
    <xf numFmtId="49" fontId="21" fillId="4" borderId="6" xfId="0" applyNumberFormat="1" applyFont="1" applyFill="1" applyBorder="1" applyAlignment="1">
      <alignment horizontal="center"/>
    </xf>
    <xf numFmtId="49" fontId="21" fillId="4" borderId="19" xfId="0" applyNumberFormat="1" applyFont="1" applyFill="1" applyBorder="1" applyAlignment="1">
      <alignment horizontal="center" vertical="center" wrapText="1"/>
    </xf>
    <xf numFmtId="49" fontId="26" fillId="0" borderId="6" xfId="0" applyNumberFormat="1" applyFont="1" applyBorder="1" applyAlignment="1">
      <alignment horizontal="left" vertical="center" wrapText="1"/>
    </xf>
    <xf numFmtId="49" fontId="21" fillId="4" borderId="19" xfId="0" applyNumberFormat="1" applyFont="1" applyFill="1" applyBorder="1" applyAlignment="1">
      <alignment horizontal="right" vertical="center" wrapText="1"/>
    </xf>
    <xf numFmtId="49" fontId="21" fillId="4" borderId="0" xfId="0" applyNumberFormat="1" applyFont="1" applyFill="1" applyAlignment="1">
      <alignment horizontal="center" vertical="center"/>
    </xf>
    <xf numFmtId="49" fontId="21" fillId="4" borderId="31" xfId="0" applyNumberFormat="1" applyFont="1" applyFill="1" applyBorder="1" applyAlignment="1">
      <alignment horizontal="right" vertical="center" wrapText="1"/>
    </xf>
    <xf numFmtId="49" fontId="21" fillId="4" borderId="32" xfId="0" applyNumberFormat="1" applyFont="1" applyFill="1" applyBorder="1" applyAlignment="1">
      <alignment horizontal="center" vertical="center"/>
    </xf>
    <xf numFmtId="49" fontId="35" fillId="0" borderId="6" xfId="0" applyNumberFormat="1" applyFont="1" applyBorder="1" applyAlignment="1">
      <alignment horizontal="left"/>
    </xf>
    <xf numFmtId="0" fontId="21" fillId="4" borderId="40" xfId="0" applyFont="1" applyFill="1" applyBorder="1" applyAlignment="1">
      <alignment horizontal="right" vertical="center" wrapText="1"/>
    </xf>
    <xf numFmtId="178" fontId="25" fillId="6" borderId="15" xfId="0" applyNumberFormat="1" applyFont="1" applyFill="1" applyBorder="1" applyAlignment="1">
      <alignment horizontal="center" vertical="center" wrapText="1"/>
    </xf>
    <xf numFmtId="0" fontId="21" fillId="4" borderId="15" xfId="0" applyFont="1" applyFill="1" applyBorder="1" applyAlignment="1">
      <alignment horizontal="right" vertical="center" wrapText="1"/>
    </xf>
    <xf numFmtId="49" fontId="21" fillId="4" borderId="49" xfId="0" applyNumberFormat="1" applyFont="1" applyFill="1" applyBorder="1" applyAlignment="1">
      <alignment horizontal="center"/>
    </xf>
    <xf numFmtId="49" fontId="21" fillId="4" borderId="50" xfId="0" applyNumberFormat="1" applyFont="1" applyFill="1" applyBorder="1" applyAlignment="1">
      <alignment horizontal="center"/>
    </xf>
    <xf numFmtId="49" fontId="21" fillId="4" borderId="3" xfId="0" applyNumberFormat="1" applyFont="1" applyFill="1" applyBorder="1" applyAlignment="1">
      <alignment horizontal="center"/>
    </xf>
    <xf numFmtId="0" fontId="8" fillId="0" borderId="51" xfId="0" applyFont="1" applyBorder="1" applyAlignment="1">
      <alignment vertical="center" wrapText="1"/>
    </xf>
    <xf numFmtId="0" fontId="8" fillId="0" borderId="52" xfId="0" applyFont="1" applyBorder="1" applyAlignment="1">
      <alignment vertical="center" wrapText="1"/>
    </xf>
    <xf numFmtId="179" fontId="21" fillId="4" borderId="19" xfId="0" applyNumberFormat="1" applyFont="1" applyFill="1" applyBorder="1" applyAlignment="1">
      <alignment horizontal="center" vertical="center" wrapText="1"/>
    </xf>
    <xf numFmtId="49" fontId="21" fillId="4" borderId="0" xfId="0" applyNumberFormat="1" applyFont="1" applyFill="1" applyAlignment="1">
      <alignment horizontal="center"/>
    </xf>
    <xf numFmtId="49" fontId="26" fillId="0" borderId="0" xfId="0" applyNumberFormat="1" applyFont="1" applyAlignment="1">
      <alignment horizontal="left" vertical="center"/>
    </xf>
    <xf numFmtId="0" fontId="26" fillId="0" borderId="0" xfId="0" applyFont="1" applyAlignment="1">
      <alignment vertical="center" wrapText="1"/>
    </xf>
    <xf numFmtId="49" fontId="9" fillId="2" borderId="0" xfId="0" applyNumberFormat="1" applyFont="1" applyFill="1" applyAlignment="1">
      <alignment horizontal="center" vertical="center" wrapText="1"/>
    </xf>
    <xf numFmtId="0" fontId="9" fillId="2" borderId="0" xfId="0" applyFont="1" applyFill="1" applyAlignment="1">
      <alignment vertical="center" wrapText="1"/>
    </xf>
    <xf numFmtId="0" fontId="24" fillId="10" borderId="7" xfId="0" applyFont="1" applyFill="1" applyBorder="1" applyAlignment="1">
      <alignment horizontal="center" vertical="center" wrapText="1"/>
    </xf>
    <xf numFmtId="0" fontId="24" fillId="10" borderId="8" xfId="0" applyFont="1" applyFill="1" applyBorder="1" applyAlignment="1">
      <alignment horizontal="center" vertical="center" wrapText="1"/>
    </xf>
    <xf numFmtId="0" fontId="24" fillId="10" borderId="9" xfId="0" applyFont="1" applyFill="1" applyBorder="1" applyAlignment="1">
      <alignment horizontal="center" vertical="center" wrapText="1"/>
    </xf>
    <xf numFmtId="0" fontId="24" fillId="10" borderId="10" xfId="0" applyFont="1" applyFill="1" applyBorder="1" applyAlignment="1">
      <alignment horizontal="center" vertical="center" wrapText="1"/>
    </xf>
    <xf numFmtId="0" fontId="24" fillId="10" borderId="11" xfId="0" applyFont="1" applyFill="1" applyBorder="1" applyAlignment="1">
      <alignment horizontal="center" vertical="center" wrapText="1"/>
    </xf>
    <xf numFmtId="0" fontId="24" fillId="10" borderId="12" xfId="0" applyFont="1" applyFill="1" applyBorder="1" applyAlignment="1">
      <alignment horizontal="center" vertical="center" wrapText="1"/>
    </xf>
    <xf numFmtId="0" fontId="23" fillId="10" borderId="6" xfId="0" applyFont="1" applyFill="1" applyBorder="1" applyAlignment="1">
      <alignment horizontal="center" vertical="center" wrapText="1"/>
    </xf>
    <xf numFmtId="49" fontId="10" fillId="10" borderId="6" xfId="0" applyNumberFormat="1" applyFont="1" applyFill="1" applyBorder="1" applyAlignment="1">
      <alignment horizontal="center" vertical="center" wrapText="1"/>
    </xf>
    <xf numFmtId="0" fontId="21" fillId="0" borderId="11" xfId="0" applyFont="1" applyBorder="1" applyAlignment="1">
      <alignment horizontal="left" vertical="center" wrapText="1"/>
    </xf>
    <xf numFmtId="0" fontId="21" fillId="0" borderId="14" xfId="0" applyFont="1" applyBorder="1" applyAlignment="1">
      <alignment horizontal="left" vertical="center" wrapText="1"/>
    </xf>
    <xf numFmtId="0" fontId="21" fillId="0" borderId="12" xfId="0" applyFont="1" applyBorder="1" applyAlignment="1">
      <alignment horizontal="left"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49" fontId="5" fillId="5" borderId="11" xfId="0" applyNumberFormat="1" applyFont="1" applyFill="1" applyBorder="1" applyAlignment="1">
      <alignment horizontal="center" vertical="center" wrapText="1"/>
    </xf>
    <xf numFmtId="49" fontId="10" fillId="5" borderId="14" xfId="0" applyNumberFormat="1" applyFont="1" applyFill="1" applyBorder="1" applyAlignment="1">
      <alignment horizontal="center" vertical="center" wrapText="1"/>
    </xf>
    <xf numFmtId="49" fontId="10" fillId="5" borderId="12" xfId="0" applyNumberFormat="1" applyFont="1" applyFill="1" applyBorder="1" applyAlignment="1">
      <alignment horizontal="center" vertical="center" wrapText="1"/>
    </xf>
    <xf numFmtId="49" fontId="21" fillId="9" borderId="11" xfId="0" applyNumberFormat="1" applyFont="1" applyFill="1" applyBorder="1" applyAlignment="1">
      <alignment horizontal="center" vertical="center" wrapText="1"/>
    </xf>
    <xf numFmtId="49" fontId="21" fillId="9" borderId="12" xfId="0" applyNumberFormat="1" applyFont="1" applyFill="1" applyBorder="1" applyAlignment="1">
      <alignment horizontal="center" vertical="center" wrapText="1"/>
    </xf>
    <xf numFmtId="0" fontId="21" fillId="0" borderId="3" xfId="0" applyFont="1" applyBorder="1" applyAlignment="1">
      <alignment horizontal="left" vertical="center" wrapText="1"/>
    </xf>
    <xf numFmtId="0" fontId="21" fillId="0" borderId="5" xfId="0" applyFont="1" applyBorder="1" applyAlignment="1">
      <alignment horizontal="left" vertical="center" wrapText="1"/>
    </xf>
    <xf numFmtId="0" fontId="21" fillId="0" borderId="4" xfId="0" applyFont="1" applyBorder="1" applyAlignment="1">
      <alignment horizontal="left" vertical="center" wrapText="1"/>
    </xf>
    <xf numFmtId="49" fontId="10" fillId="5" borderId="3" xfId="0" applyNumberFormat="1" applyFont="1" applyFill="1" applyBorder="1" applyAlignment="1">
      <alignment horizontal="center" vertical="center" wrapText="1"/>
    </xf>
    <xf numFmtId="49" fontId="10" fillId="5" borderId="5" xfId="0" applyNumberFormat="1" applyFont="1" applyFill="1" applyBorder="1" applyAlignment="1">
      <alignment horizontal="center" vertical="center" wrapText="1"/>
    </xf>
    <xf numFmtId="49" fontId="10" fillId="5" borderId="4" xfId="0" applyNumberFormat="1" applyFont="1" applyFill="1" applyBorder="1" applyAlignment="1">
      <alignment horizontal="center" vertical="center" wrapText="1"/>
    </xf>
    <xf numFmtId="49" fontId="10" fillId="5" borderId="3" xfId="0" applyNumberFormat="1" applyFont="1" applyFill="1" applyBorder="1" applyAlignment="1">
      <alignment horizontal="left" vertical="center" wrapText="1"/>
    </xf>
    <xf numFmtId="49" fontId="10" fillId="5" borderId="5" xfId="0" applyNumberFormat="1" applyFont="1" applyFill="1" applyBorder="1" applyAlignment="1">
      <alignment horizontal="left" vertical="center" wrapText="1"/>
    </xf>
    <xf numFmtId="49" fontId="10" fillId="5" borderId="4" xfId="0" applyNumberFormat="1" applyFont="1" applyFill="1" applyBorder="1" applyAlignment="1">
      <alignment horizontal="left" vertical="center" wrapText="1"/>
    </xf>
    <xf numFmtId="49" fontId="21" fillId="9" borderId="3" xfId="0" applyNumberFormat="1" applyFont="1" applyFill="1" applyBorder="1" applyAlignment="1">
      <alignment horizontal="center" vertical="center" wrapText="1"/>
    </xf>
    <xf numFmtId="49" fontId="21" fillId="9" borderId="4" xfId="0" applyNumberFormat="1" applyFont="1" applyFill="1" applyBorder="1" applyAlignment="1">
      <alignment horizontal="center" vertical="center" wrapText="1"/>
    </xf>
    <xf numFmtId="0" fontId="21" fillId="0" borderId="6" xfId="0" applyFont="1" applyBorder="1" applyAlignment="1">
      <alignment horizontal="left" vertical="center" wrapText="1"/>
    </xf>
    <xf numFmtId="0" fontId="28" fillId="10" borderId="7" xfId="0" applyFont="1" applyFill="1" applyBorder="1" applyAlignment="1">
      <alignment horizontal="center" vertical="center" wrapText="1"/>
    </xf>
    <xf numFmtId="49" fontId="5" fillId="5" borderId="3" xfId="0" applyNumberFormat="1" applyFont="1" applyFill="1" applyBorder="1" applyAlignment="1">
      <alignment horizontal="left" vertical="center" wrapText="1"/>
    </xf>
    <xf numFmtId="0" fontId="21" fillId="0" borderId="7" xfId="0" applyFont="1" applyBorder="1" applyAlignment="1">
      <alignment horizontal="left" vertical="center" wrapText="1"/>
    </xf>
    <xf numFmtId="0" fontId="21" fillId="0" borderId="13" xfId="0" applyFont="1" applyBorder="1" applyAlignment="1">
      <alignment horizontal="left" vertical="center" wrapText="1"/>
    </xf>
    <xf numFmtId="0" fontId="21" fillId="0" borderId="8" xfId="0" applyFont="1" applyBorder="1" applyAlignment="1">
      <alignment horizontal="left" vertical="center" wrapText="1"/>
    </xf>
    <xf numFmtId="0" fontId="10" fillId="5" borderId="3" xfId="0" applyFont="1" applyFill="1" applyBorder="1" applyAlignment="1">
      <alignment horizontal="center" vertical="center" wrapText="1"/>
    </xf>
    <xf numFmtId="0" fontId="10" fillId="5" borderId="4" xfId="0" applyFont="1" applyFill="1" applyBorder="1" applyAlignment="1">
      <alignment horizontal="center" vertical="center" wrapText="1"/>
    </xf>
    <xf numFmtId="49" fontId="10" fillId="5" borderId="7" xfId="0" applyNumberFormat="1" applyFont="1" applyFill="1" applyBorder="1" applyAlignment="1">
      <alignment horizontal="center" vertical="center" wrapText="1"/>
    </xf>
    <xf numFmtId="49" fontId="10" fillId="5" borderId="13" xfId="0" applyNumberFormat="1" applyFont="1" applyFill="1" applyBorder="1" applyAlignment="1">
      <alignment horizontal="center" vertical="center" wrapText="1"/>
    </xf>
    <xf numFmtId="49" fontId="10" fillId="5" borderId="8" xfId="0" applyNumberFormat="1" applyFont="1" applyFill="1" applyBorder="1" applyAlignment="1">
      <alignment horizontal="center" vertical="center" wrapText="1"/>
    </xf>
    <xf numFmtId="49" fontId="10" fillId="5" borderId="11" xfId="0" applyNumberFormat="1" applyFont="1" applyFill="1" applyBorder="1" applyAlignment="1">
      <alignment horizontal="center" vertical="center" wrapText="1"/>
    </xf>
    <xf numFmtId="49" fontId="21" fillId="4" borderId="6" xfId="0" applyNumberFormat="1" applyFont="1" applyFill="1" applyBorder="1" applyAlignment="1">
      <alignment horizontal="center" vertical="center"/>
    </xf>
    <xf numFmtId="49" fontId="25" fillId="6" borderId="34" xfId="0" applyNumberFormat="1" applyFont="1" applyFill="1" applyBorder="1" applyAlignment="1">
      <alignment horizontal="center"/>
    </xf>
    <xf numFmtId="0" fontId="8" fillId="0" borderId="35" xfId="0" applyFont="1" applyBorder="1" applyAlignment="1">
      <alignment wrapText="1"/>
    </xf>
    <xf numFmtId="0" fontId="8" fillId="0" borderId="37" xfId="0" applyFont="1" applyBorder="1" applyAlignment="1">
      <alignment wrapText="1"/>
    </xf>
    <xf numFmtId="49" fontId="21" fillId="0" borderId="38" xfId="0" applyNumberFormat="1" applyFont="1" applyBorder="1" applyAlignment="1">
      <alignment horizontal="center"/>
    </xf>
    <xf numFmtId="0" fontId="8" fillId="0" borderId="36" xfId="0" applyFont="1" applyBorder="1" applyAlignment="1">
      <alignment wrapText="1"/>
    </xf>
    <xf numFmtId="49" fontId="25" fillId="6" borderId="35" xfId="0" applyNumberFormat="1" applyFont="1" applyFill="1" applyBorder="1" applyAlignment="1">
      <alignment horizontal="center"/>
    </xf>
    <xf numFmtId="49" fontId="21" fillId="4" borderId="35" xfId="0" applyNumberFormat="1" applyFont="1" applyFill="1" applyBorder="1" applyAlignment="1">
      <alignment horizontal="center"/>
    </xf>
    <xf numFmtId="49" fontId="21" fillId="0" borderId="34" xfId="0" applyNumberFormat="1" applyFont="1" applyBorder="1" applyAlignment="1">
      <alignment horizontal="center"/>
    </xf>
    <xf numFmtId="49" fontId="21" fillId="4" borderId="34" xfId="0" applyNumberFormat="1" applyFont="1" applyFill="1" applyBorder="1" applyAlignment="1">
      <alignment horizontal="center"/>
    </xf>
    <xf numFmtId="49" fontId="21" fillId="4" borderId="38" xfId="0" applyNumberFormat="1" applyFont="1" applyFill="1" applyBorder="1" applyAlignment="1">
      <alignment horizontal="center"/>
    </xf>
    <xf numFmtId="49" fontId="14" fillId="0" borderId="6" xfId="0" applyNumberFormat="1" applyFont="1" applyBorder="1" applyAlignment="1">
      <alignment horizontal="center" vertical="top" shrinkToFit="1"/>
    </xf>
    <xf numFmtId="0" fontId="41" fillId="0" borderId="6" xfId="0" applyFont="1" applyBorder="1" applyAlignment="1">
      <alignment horizontal="center" vertical="top" wrapText="1"/>
    </xf>
    <xf numFmtId="49" fontId="14" fillId="0" borderId="6" xfId="0" applyNumberFormat="1" applyFont="1" applyBorder="1" applyAlignment="1">
      <alignment horizontal="center" vertical="top"/>
    </xf>
    <xf numFmtId="49" fontId="32" fillId="0" borderId="6" xfId="2" applyNumberFormat="1" applyFont="1" applyBorder="1" applyAlignment="1">
      <alignment horizontal="center" vertical="top"/>
    </xf>
    <xf numFmtId="0" fontId="40" fillId="13" borderId="5" xfId="0" applyFont="1" applyFill="1" applyBorder="1" applyAlignment="1">
      <alignment horizontal="center" vertical="top" wrapText="1"/>
    </xf>
    <xf numFmtId="0" fontId="40" fillId="13" borderId="4" xfId="0" applyFont="1" applyFill="1" applyBorder="1" applyAlignment="1">
      <alignment horizontal="center" vertical="top" wrapText="1"/>
    </xf>
    <xf numFmtId="49" fontId="17" fillId="0" borderId="34" xfId="0" applyNumberFormat="1" applyFont="1" applyBorder="1" applyAlignment="1">
      <alignment horizontal="left" vertical="center"/>
    </xf>
    <xf numFmtId="0" fontId="1" fillId="0" borderId="35" xfId="0" applyFont="1" applyBorder="1" applyAlignment="1">
      <alignment vertical="top" wrapText="1"/>
    </xf>
    <xf numFmtId="0" fontId="1" fillId="0" borderId="37" xfId="0" applyFont="1" applyBorder="1" applyAlignment="1">
      <alignment vertical="top" wrapText="1"/>
    </xf>
    <xf numFmtId="49" fontId="17" fillId="0" borderId="38" xfId="0" applyNumberFormat="1" applyFont="1" applyBorder="1" applyAlignment="1">
      <alignment horizontal="center" vertical="center"/>
    </xf>
    <xf numFmtId="0" fontId="1" fillId="0" borderId="36" xfId="0" applyFont="1" applyBorder="1" applyAlignment="1">
      <alignment vertical="top" wrapText="1"/>
    </xf>
    <xf numFmtId="49" fontId="14" fillId="0" borderId="34" xfId="0" applyNumberFormat="1" applyFont="1" applyBorder="1" applyAlignment="1">
      <alignment horizontal="left" vertical="center"/>
    </xf>
    <xf numFmtId="49" fontId="17" fillId="4" borderId="38" xfId="0" applyNumberFormat="1" applyFont="1" applyFill="1" applyBorder="1" applyAlignment="1">
      <alignment horizontal="center" vertical="center"/>
    </xf>
    <xf numFmtId="49" fontId="17" fillId="0" borderId="34" xfId="0" applyNumberFormat="1" applyFont="1" applyBorder="1" applyAlignment="1">
      <alignment vertical="center"/>
    </xf>
    <xf numFmtId="49" fontId="30" fillId="0" borderId="34" xfId="0" applyNumberFormat="1" applyFont="1" applyBorder="1" applyAlignment="1">
      <alignment horizontal="left" vertical="center"/>
    </xf>
    <xf numFmtId="49" fontId="30" fillId="6" borderId="34" xfId="0" applyNumberFormat="1" applyFont="1" applyFill="1" applyBorder="1" applyAlignment="1">
      <alignment horizontal="left" vertical="center"/>
    </xf>
    <xf numFmtId="49" fontId="14" fillId="0" borderId="47" xfId="0" applyNumberFormat="1" applyFont="1" applyBorder="1" applyAlignment="1">
      <alignment horizontal="left" vertical="top" wrapText="1"/>
    </xf>
    <xf numFmtId="0" fontId="1" fillId="0" borderId="47" xfId="0" applyFont="1" applyBorder="1" applyAlignment="1">
      <alignment vertical="top" wrapText="1"/>
    </xf>
    <xf numFmtId="0" fontId="1" fillId="0" borderId="48" xfId="0" applyFont="1" applyBorder="1" applyAlignment="1">
      <alignment vertical="top" wrapText="1"/>
    </xf>
    <xf numFmtId="0" fontId="0" fillId="0" borderId="0" xfId="0" applyAlignment="1">
      <alignment vertical="top" wrapText="1"/>
    </xf>
    <xf numFmtId="0" fontId="1" fillId="0" borderId="20" xfId="0" applyFont="1" applyBorder="1" applyAlignment="1">
      <alignment vertical="top" wrapText="1"/>
    </xf>
    <xf numFmtId="0" fontId="1" fillId="0" borderId="15" xfId="0" applyFont="1" applyBorder="1" applyAlignment="1">
      <alignment vertical="top" wrapText="1"/>
    </xf>
    <xf numFmtId="0" fontId="1" fillId="0" borderId="41" xfId="0" applyFont="1" applyBorder="1" applyAlignment="1">
      <alignment vertical="top" wrapText="1"/>
    </xf>
    <xf numFmtId="49" fontId="20" fillId="6" borderId="31" xfId="0" applyNumberFormat="1" applyFont="1" applyFill="1" applyBorder="1" applyAlignment="1">
      <alignment horizontal="center" vertical="center" wrapText="1"/>
    </xf>
    <xf numFmtId="0" fontId="1" fillId="0" borderId="32" xfId="0" applyFont="1" applyBorder="1" applyAlignment="1">
      <alignment vertical="top" wrapText="1"/>
    </xf>
    <xf numFmtId="0" fontId="1" fillId="0" borderId="19" xfId="0" applyFont="1" applyBorder="1" applyAlignment="1">
      <alignment vertical="top" wrapText="1"/>
    </xf>
    <xf numFmtId="0" fontId="1" fillId="0" borderId="40" xfId="0" applyFont="1" applyBorder="1" applyAlignment="1">
      <alignment vertical="top" wrapText="1"/>
    </xf>
    <xf numFmtId="49" fontId="20" fillId="6" borderId="31" xfId="0" applyNumberFormat="1" applyFont="1" applyFill="1" applyBorder="1" applyAlignment="1">
      <alignment horizontal="center" vertical="center"/>
    </xf>
    <xf numFmtId="0" fontId="1" fillId="0" borderId="39" xfId="0" applyFont="1" applyBorder="1" applyAlignment="1">
      <alignment vertical="top" wrapText="1"/>
    </xf>
    <xf numFmtId="0" fontId="1" fillId="0" borderId="51" xfId="0" applyFont="1" applyBorder="1" applyAlignment="1">
      <alignment vertical="top" wrapText="1"/>
    </xf>
    <xf numFmtId="0" fontId="1" fillId="0" borderId="52" xfId="0" applyFont="1" applyBorder="1" applyAlignment="1">
      <alignment vertical="top" wrapText="1"/>
    </xf>
    <xf numFmtId="49" fontId="14" fillId="4" borderId="31" xfId="0" applyNumberFormat="1" applyFont="1" applyFill="1" applyBorder="1" applyAlignment="1">
      <alignment horizontal="right" vertical="center" wrapText="1"/>
    </xf>
    <xf numFmtId="49" fontId="14" fillId="4" borderId="19" xfId="0" applyNumberFormat="1" applyFont="1" applyFill="1" applyBorder="1" applyAlignment="1">
      <alignment horizontal="right" vertical="center" wrapText="1"/>
    </xf>
    <xf numFmtId="0" fontId="1" fillId="0" borderId="0" xfId="0" applyFont="1" applyAlignment="1">
      <alignment vertical="top" wrapText="1"/>
    </xf>
    <xf numFmtId="0" fontId="14" fillId="4" borderId="40" xfId="0" applyFont="1" applyFill="1" applyBorder="1" applyAlignment="1">
      <alignment horizontal="right" vertical="center" wrapText="1"/>
    </xf>
    <xf numFmtId="178" fontId="20" fillId="6" borderId="15" xfId="0" applyNumberFormat="1" applyFont="1" applyFill="1" applyBorder="1" applyAlignment="1">
      <alignment horizontal="center" vertical="center" wrapText="1"/>
    </xf>
    <xf numFmtId="49" fontId="14" fillId="0" borderId="0" xfId="0" applyNumberFormat="1" applyFont="1" applyAlignment="1">
      <alignment horizontal="left" vertical="center"/>
    </xf>
    <xf numFmtId="49" fontId="34" fillId="0" borderId="0" xfId="0" applyNumberFormat="1" applyFont="1" applyAlignment="1">
      <alignment horizontal="left" vertical="center"/>
    </xf>
    <xf numFmtId="49" fontId="20" fillId="6" borderId="0" xfId="0" applyNumberFormat="1" applyFont="1" applyFill="1" applyAlignment="1">
      <alignment horizontal="center" vertical="center" wrapText="1"/>
    </xf>
    <xf numFmtId="49" fontId="14" fillId="4" borderId="0" xfId="0" applyNumberFormat="1" applyFont="1" applyFill="1" applyAlignment="1">
      <alignment horizontal="center" vertical="center"/>
    </xf>
    <xf numFmtId="179" fontId="14" fillId="4" borderId="19" xfId="0" applyNumberFormat="1" applyFont="1" applyFill="1" applyBorder="1" applyAlignment="1">
      <alignment horizontal="center" vertical="center" wrapText="1"/>
    </xf>
    <xf numFmtId="177" fontId="20" fillId="4" borderId="19" xfId="0" applyNumberFormat="1" applyFont="1" applyFill="1" applyBorder="1" applyAlignment="1">
      <alignment horizontal="center" vertical="center"/>
    </xf>
    <xf numFmtId="49" fontId="20" fillId="6" borderId="32" xfId="0" applyNumberFormat="1" applyFont="1" applyFill="1" applyBorder="1" applyAlignment="1">
      <alignment horizontal="center" vertical="center" wrapText="1"/>
    </xf>
    <xf numFmtId="49" fontId="14" fillId="4" borderId="32" xfId="0" applyNumberFormat="1" applyFont="1" applyFill="1" applyBorder="1" applyAlignment="1">
      <alignment horizontal="center" vertical="center"/>
    </xf>
    <xf numFmtId="49" fontId="30" fillId="4" borderId="34" xfId="0" applyNumberFormat="1" applyFont="1" applyFill="1" applyBorder="1" applyAlignment="1">
      <alignment vertical="center"/>
    </xf>
    <xf numFmtId="0" fontId="1" fillId="0" borderId="33" xfId="0" applyFont="1" applyBorder="1" applyAlignment="1">
      <alignment vertical="top" wrapText="1"/>
    </xf>
    <xf numFmtId="49" fontId="20" fillId="0" borderId="21" xfId="0" applyNumberFormat="1" applyFont="1" applyBorder="1" applyAlignment="1">
      <alignment horizontal="left" vertical="top"/>
    </xf>
    <xf numFmtId="0" fontId="1" fillId="0" borderId="22" xfId="0" applyFont="1" applyBorder="1" applyAlignment="1">
      <alignment vertical="top" wrapText="1"/>
    </xf>
    <xf numFmtId="0" fontId="1" fillId="0" borderId="25" xfId="0" applyFont="1" applyBorder="1" applyAlignment="1">
      <alignment vertical="top" wrapText="1"/>
    </xf>
    <xf numFmtId="0" fontId="14" fillId="4" borderId="15" xfId="0" applyFont="1" applyFill="1" applyBorder="1" applyAlignment="1">
      <alignment horizontal="right" vertical="center" wrapText="1"/>
    </xf>
    <xf numFmtId="49" fontId="14" fillId="4" borderId="19" xfId="0" applyNumberFormat="1" applyFont="1" applyFill="1" applyBorder="1" applyAlignment="1">
      <alignment horizontal="center" vertical="center" wrapText="1"/>
    </xf>
    <xf numFmtId="49" fontId="15" fillId="4" borderId="34" xfId="0" applyNumberFormat="1" applyFont="1" applyFill="1" applyBorder="1" applyAlignment="1">
      <alignment horizontal="center" vertical="center"/>
    </xf>
    <xf numFmtId="49" fontId="29" fillId="6" borderId="34" xfId="0" applyNumberFormat="1" applyFont="1" applyFill="1" applyBorder="1" applyAlignment="1">
      <alignment horizontal="center" vertical="center"/>
    </xf>
    <xf numFmtId="49" fontId="20" fillId="6" borderId="34" xfId="0" applyNumberFormat="1" applyFont="1" applyFill="1" applyBorder="1" applyAlignment="1">
      <alignment horizontal="center" vertical="center"/>
    </xf>
    <xf numFmtId="49" fontId="14" fillId="4" borderId="21" xfId="0" applyNumberFormat="1" applyFont="1" applyFill="1" applyBorder="1" applyAlignment="1">
      <alignment horizontal="left" vertical="center"/>
    </xf>
    <xf numFmtId="49" fontId="14" fillId="0" borderId="26" xfId="0" applyNumberFormat="1" applyFont="1" applyBorder="1" applyAlignment="1">
      <alignment horizontal="center" vertical="center"/>
    </xf>
    <xf numFmtId="0" fontId="1" fillId="0" borderId="27" xfId="0" applyFont="1" applyBorder="1" applyAlignment="1">
      <alignment vertical="top" wrapText="1"/>
    </xf>
    <xf numFmtId="0" fontId="1" fillId="0" borderId="28" xfId="0" applyFont="1" applyBorder="1" applyAlignment="1">
      <alignment vertical="top" wrapText="1"/>
    </xf>
    <xf numFmtId="49" fontId="20" fillId="6" borderId="29" xfId="0" applyNumberFormat="1" applyFont="1" applyFill="1" applyBorder="1" applyAlignment="1">
      <alignment horizontal="center" vertical="center"/>
    </xf>
    <xf numFmtId="49" fontId="14" fillId="4" borderId="35" xfId="0" applyNumberFormat="1" applyFont="1" applyFill="1" applyBorder="1" applyAlignment="1">
      <alignment horizontal="center" vertical="center"/>
    </xf>
    <xf numFmtId="49" fontId="20" fillId="6" borderId="35" xfId="0" applyNumberFormat="1" applyFont="1" applyFill="1" applyBorder="1" applyAlignment="1">
      <alignment horizontal="center" vertical="center"/>
    </xf>
    <xf numFmtId="49" fontId="14" fillId="4" borderId="38" xfId="0" applyNumberFormat="1" applyFont="1" applyFill="1" applyBorder="1" applyAlignment="1">
      <alignment horizontal="center" vertical="center"/>
    </xf>
    <xf numFmtId="49" fontId="20" fillId="6" borderId="21" xfId="0" applyNumberFormat="1" applyFont="1" applyFill="1" applyBorder="1" applyAlignment="1">
      <alignment horizontal="center" vertical="center"/>
    </xf>
    <xf numFmtId="0" fontId="1" fillId="0" borderId="30" xfId="0" applyFont="1" applyBorder="1" applyAlignment="1">
      <alignment vertical="top" wrapText="1"/>
    </xf>
    <xf numFmtId="49" fontId="20" fillId="6" borderId="26" xfId="0" applyNumberFormat="1" applyFont="1" applyFill="1" applyBorder="1" applyAlignment="1">
      <alignment horizontal="center" vertical="center"/>
    </xf>
    <xf numFmtId="49" fontId="15" fillId="4" borderId="29" xfId="0" applyNumberFormat="1" applyFont="1" applyFill="1" applyBorder="1" applyAlignment="1">
      <alignment horizontal="center" vertical="center"/>
    </xf>
    <xf numFmtId="49" fontId="14" fillId="4" borderId="34" xfId="0" applyNumberFormat="1" applyFont="1" applyFill="1" applyBorder="1" applyAlignment="1">
      <alignment horizontal="center" vertical="center"/>
    </xf>
    <xf numFmtId="49" fontId="14" fillId="0" borderId="0" xfId="0" applyNumberFormat="1" applyFont="1" applyAlignment="1">
      <alignment horizontal="center" vertical="center"/>
    </xf>
    <xf numFmtId="49" fontId="14" fillId="0" borderId="34" xfId="0" applyNumberFormat="1" applyFont="1" applyBorder="1" applyAlignment="1">
      <alignment horizontal="center" vertical="center"/>
    </xf>
    <xf numFmtId="49" fontId="14" fillId="0" borderId="27" xfId="0" applyNumberFormat="1" applyFont="1" applyBorder="1" applyAlignment="1">
      <alignment horizontal="left" vertical="center"/>
    </xf>
    <xf numFmtId="49" fontId="15" fillId="0" borderId="34" xfId="0" applyNumberFormat="1" applyFont="1" applyBorder="1" applyAlignment="1">
      <alignment horizontal="center" vertical="center"/>
    </xf>
    <xf numFmtId="49" fontId="15" fillId="0" borderId="38" xfId="0" applyNumberFormat="1" applyFont="1" applyBorder="1" applyAlignment="1">
      <alignment horizontal="center" vertical="center"/>
    </xf>
    <xf numFmtId="49" fontId="14" fillId="0" borderId="29" xfId="0" applyNumberFormat="1" applyFont="1" applyBorder="1" applyAlignment="1">
      <alignment horizontal="center" vertical="center"/>
    </xf>
    <xf numFmtId="49" fontId="14" fillId="0" borderId="40" xfId="0" applyNumberFormat="1" applyFont="1" applyBorder="1" applyAlignment="1">
      <alignment horizontal="center" vertical="center"/>
    </xf>
    <xf numFmtId="49" fontId="14" fillId="3" borderId="0" xfId="0" applyNumberFormat="1" applyFont="1" applyFill="1" applyAlignment="1">
      <alignment horizontal="center" vertical="center"/>
    </xf>
    <xf numFmtId="49" fontId="33" fillId="0" borderId="0" xfId="0" applyNumberFormat="1" applyFont="1" applyAlignment="1">
      <alignment horizontal="center" vertical="center" wrapText="1"/>
    </xf>
    <xf numFmtId="49" fontId="20" fillId="6" borderId="27" xfId="0" applyNumberFormat="1" applyFont="1" applyFill="1" applyBorder="1" applyAlignment="1">
      <alignment horizontal="center" vertical="center"/>
    </xf>
    <xf numFmtId="49" fontId="14" fillId="4" borderId="26" xfId="0" applyNumberFormat="1" applyFont="1" applyFill="1" applyBorder="1" applyAlignment="1">
      <alignment horizontal="center" vertical="center"/>
    </xf>
    <xf numFmtId="49" fontId="14" fillId="4" borderId="27" xfId="0" applyNumberFormat="1" applyFont="1" applyFill="1" applyBorder="1" applyAlignment="1">
      <alignment horizontal="center" vertical="center"/>
    </xf>
    <xf numFmtId="49" fontId="31" fillId="4" borderId="15" xfId="0" applyNumberFormat="1" applyFont="1" applyFill="1" applyBorder="1" applyAlignment="1">
      <alignment horizontal="center" vertical="center"/>
    </xf>
    <xf numFmtId="49" fontId="32" fillId="0" borderId="26" xfId="0" applyNumberFormat="1" applyFont="1" applyBorder="1" applyAlignment="1">
      <alignment horizontal="center" vertical="center"/>
    </xf>
    <xf numFmtId="0" fontId="1" fillId="0" borderId="23" xfId="0" applyFont="1" applyBorder="1" applyAlignment="1">
      <alignment vertical="top" wrapText="1"/>
    </xf>
    <xf numFmtId="49" fontId="14" fillId="0" borderId="24" xfId="0" applyNumberFormat="1" applyFont="1" applyBorder="1" applyAlignment="1">
      <alignment horizontal="center" vertical="center" shrinkToFit="1"/>
    </xf>
    <xf numFmtId="49" fontId="14" fillId="0" borderId="27" xfId="0" applyNumberFormat="1" applyFont="1" applyBorder="1" applyAlignment="1">
      <alignment horizontal="center" vertical="center"/>
    </xf>
    <xf numFmtId="49" fontId="14" fillId="0" borderId="34" xfId="0" applyNumberFormat="1" applyFont="1" applyBorder="1" applyAlignment="1">
      <alignment horizontal="center" vertical="top" wrapText="1"/>
    </xf>
    <xf numFmtId="49" fontId="30" fillId="6" borderId="34" xfId="0" applyNumberFormat="1" applyFont="1" applyFill="1" applyBorder="1" applyAlignment="1">
      <alignment horizontal="left" vertical="center" wrapText="1"/>
    </xf>
    <xf numFmtId="49" fontId="30" fillId="0" borderId="34" xfId="0" applyNumberFormat="1" applyFont="1" applyBorder="1" applyAlignment="1">
      <alignment vertical="center"/>
    </xf>
    <xf numFmtId="49" fontId="14" fillId="0" borderId="34" xfId="0" applyNumberFormat="1" applyFont="1" applyBorder="1" applyAlignment="1">
      <alignment vertical="top" wrapText="1"/>
    </xf>
    <xf numFmtId="49" fontId="14" fillId="4" borderId="42" xfId="0" applyNumberFormat="1" applyFont="1" applyFill="1" applyBorder="1" applyAlignment="1">
      <alignment horizontal="center" vertical="center" wrapText="1"/>
    </xf>
    <xf numFmtId="0" fontId="1" fillId="0" borderId="43" xfId="0" applyFont="1" applyBorder="1" applyAlignment="1">
      <alignment vertical="top" wrapText="1"/>
    </xf>
    <xf numFmtId="0" fontId="1" fillId="0" borderId="44" xfId="0" applyFont="1" applyBorder="1" applyAlignment="1">
      <alignment vertical="top" wrapText="1"/>
    </xf>
    <xf numFmtId="49" fontId="14" fillId="4" borderId="16" xfId="0" applyNumberFormat="1" applyFont="1" applyFill="1" applyBorder="1" applyAlignment="1">
      <alignment horizontal="left" vertical="center"/>
    </xf>
    <xf numFmtId="0" fontId="1" fillId="0" borderId="17" xfId="0" applyFont="1" applyBorder="1" applyAlignment="1">
      <alignment vertical="top" wrapText="1"/>
    </xf>
    <xf numFmtId="0" fontId="1" fillId="0" borderId="18" xfId="0" applyFont="1" applyBorder="1" applyAlignment="1">
      <alignment vertical="top" wrapText="1"/>
    </xf>
    <xf numFmtId="49" fontId="14" fillId="4" borderId="26" xfId="0" applyNumberFormat="1" applyFont="1" applyFill="1" applyBorder="1" applyAlignment="1">
      <alignment horizontal="left" vertical="center" wrapText="1"/>
    </xf>
    <xf numFmtId="49" fontId="14" fillId="4" borderId="26" xfId="0" applyNumberFormat="1" applyFont="1" applyFill="1" applyBorder="1" applyAlignment="1">
      <alignment horizontal="left" vertical="center"/>
    </xf>
    <xf numFmtId="49" fontId="14" fillId="4" borderId="16" xfId="0" applyNumberFormat="1" applyFont="1" applyFill="1" applyBorder="1" applyAlignment="1">
      <alignment horizontal="left" vertical="center" wrapText="1"/>
    </xf>
    <xf numFmtId="49" fontId="17" fillId="6" borderId="38" xfId="0" applyNumberFormat="1" applyFont="1" applyFill="1" applyBorder="1" applyAlignment="1">
      <alignment horizontal="center" vertical="center"/>
    </xf>
    <xf numFmtId="49" fontId="20" fillId="6" borderId="19" xfId="0" applyNumberFormat="1" applyFont="1" applyFill="1" applyBorder="1" applyAlignment="1">
      <alignment horizontal="center" vertical="center" shrinkToFit="1"/>
    </xf>
    <xf numFmtId="49" fontId="14" fillId="4" borderId="40" xfId="0" applyNumberFormat="1" applyFont="1" applyFill="1" applyBorder="1" applyAlignment="1">
      <alignment horizontal="center" vertical="center" shrinkToFit="1"/>
    </xf>
    <xf numFmtId="49" fontId="14" fillId="4" borderId="21" xfId="0" applyNumberFormat="1" applyFont="1" applyFill="1" applyBorder="1" applyAlignment="1">
      <alignment horizontal="left" vertical="center" wrapText="1"/>
    </xf>
    <xf numFmtId="49" fontId="14" fillId="4" borderId="40" xfId="0" applyNumberFormat="1" applyFont="1" applyFill="1" applyBorder="1" applyAlignment="1">
      <alignment horizontal="center" vertical="center"/>
    </xf>
    <xf numFmtId="49" fontId="14" fillId="4" borderId="31" xfId="0" applyNumberFormat="1" applyFont="1" applyFill="1" applyBorder="1" applyAlignment="1">
      <alignment horizontal="center" vertical="center"/>
    </xf>
    <xf numFmtId="49" fontId="14" fillId="4" borderId="43" xfId="0" applyNumberFormat="1" applyFont="1" applyFill="1" applyBorder="1" applyAlignment="1">
      <alignment horizontal="center" vertical="center" wrapText="1"/>
    </xf>
    <xf numFmtId="49" fontId="14" fillId="4" borderId="55" xfId="0" applyNumberFormat="1" applyFont="1" applyFill="1" applyBorder="1" applyAlignment="1">
      <alignment horizontal="left" vertical="center"/>
    </xf>
    <xf numFmtId="0" fontId="1" fillId="0" borderId="56" xfId="0" applyFont="1" applyBorder="1" applyAlignment="1">
      <alignment vertical="top" wrapText="1"/>
    </xf>
    <xf numFmtId="0" fontId="1" fillId="0" borderId="57" xfId="0" applyFont="1" applyBorder="1" applyAlignment="1">
      <alignment vertical="top" wrapText="1"/>
    </xf>
    <xf numFmtId="49" fontId="14" fillId="4" borderId="55" xfId="0" applyNumberFormat="1" applyFont="1" applyFill="1" applyBorder="1" applyAlignment="1">
      <alignment horizontal="left" vertical="center" wrapText="1"/>
    </xf>
    <xf numFmtId="49" fontId="20" fillId="0" borderId="19" xfId="0" applyNumberFormat="1" applyFont="1" applyBorder="1" applyAlignment="1">
      <alignment horizontal="center" vertical="center" shrinkToFit="1"/>
    </xf>
    <xf numFmtId="49" fontId="14" fillId="4" borderId="31" xfId="0" applyNumberFormat="1" applyFont="1" applyFill="1" applyBorder="1" applyAlignment="1">
      <alignment horizontal="center" vertical="center" wrapText="1"/>
    </xf>
    <xf numFmtId="49" fontId="20" fillId="6" borderId="31" xfId="0" applyNumberFormat="1" applyFont="1" applyFill="1" applyBorder="1" applyAlignment="1">
      <alignment horizontal="center" vertical="center" shrinkToFit="1"/>
    </xf>
    <xf numFmtId="49" fontId="14" fillId="4" borderId="16" xfId="0" applyNumberFormat="1" applyFont="1" applyFill="1" applyBorder="1" applyAlignment="1">
      <alignment vertical="center"/>
    </xf>
    <xf numFmtId="0" fontId="14" fillId="0" borderId="16" xfId="0" applyFont="1" applyBorder="1" applyAlignment="1">
      <alignment horizontal="left" vertical="top" wrapText="1"/>
    </xf>
    <xf numFmtId="49" fontId="14" fillId="0" borderId="42" xfId="0" applyNumberFormat="1" applyFont="1" applyBorder="1" applyAlignment="1">
      <alignment horizontal="left" vertical="center" wrapText="1"/>
    </xf>
    <xf numFmtId="49" fontId="20" fillId="8" borderId="31" xfId="0" applyNumberFormat="1" applyFont="1" applyFill="1" applyBorder="1" applyAlignment="1">
      <alignment horizontal="center" vertical="center" shrinkToFit="1"/>
    </xf>
    <xf numFmtId="49" fontId="20" fillId="6" borderId="53" xfId="0" applyNumberFormat="1" applyFont="1" applyFill="1" applyBorder="1" applyAlignment="1">
      <alignment vertical="center" textRotation="255"/>
    </xf>
    <xf numFmtId="0" fontId="1" fillId="0" borderId="54" xfId="0" applyFont="1" applyBorder="1" applyAlignment="1">
      <alignment vertical="top" wrapText="1"/>
    </xf>
    <xf numFmtId="49" fontId="20" fillId="6" borderId="53" xfId="0" applyNumberFormat="1" applyFont="1" applyFill="1" applyBorder="1" applyAlignment="1">
      <alignment horizontal="center" vertical="center" textRotation="255"/>
    </xf>
    <xf numFmtId="49" fontId="20" fillId="6" borderId="46" xfId="0" applyNumberFormat="1" applyFont="1" applyFill="1" applyBorder="1" applyAlignment="1">
      <alignment vertical="center" textRotation="255"/>
    </xf>
    <xf numFmtId="49" fontId="19" fillId="0" borderId="32" xfId="0" applyNumberFormat="1" applyFont="1" applyBorder="1" applyAlignment="1">
      <alignment horizontal="center" vertical="center"/>
    </xf>
    <xf numFmtId="0" fontId="1" fillId="0" borderId="45" xfId="0" applyFont="1" applyBorder="1" applyAlignment="1">
      <alignment vertical="top" wrapText="1"/>
    </xf>
  </cellXfs>
  <cellStyles count="3">
    <cellStyle name="ハイパーリンク" xfId="2" builtinId="8"/>
    <cellStyle name="標準" xfId="0" builtinId="0"/>
    <cellStyle name="標準 2" xfId="1" xr:uid="{9F70658A-726E-2E42-8C9D-10C4D66AB48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99BC9"/>
      </a:accent1>
      <a:accent2>
        <a:srgbClr val="6EC038"/>
      </a:accent2>
      <a:accent3>
        <a:srgbClr val="F1D130"/>
      </a:accent3>
      <a:accent4>
        <a:srgbClr val="FFA93A"/>
      </a:accent4>
      <a:accent5>
        <a:srgbClr val="FF2D21"/>
      </a:accent5>
      <a:accent6>
        <a:srgbClr val="6C2085"/>
      </a:accent6>
      <a:hlink>
        <a:srgbClr val="0000FF"/>
      </a:hlink>
      <a:folHlink>
        <a:srgbClr val="0000FF"/>
      </a:folHlink>
    </a:clrScheme>
    <a:fontScheme name="Sheets">
      <a:majorFont>
        <a:latin typeface="ヒラギノ角ゴ pron w3"/>
        <a:ea typeface="ヒラギノ角ゴ pron w3"/>
        <a:cs typeface="ヒラギノ角ゴ pron w3"/>
      </a:majorFont>
      <a:minorFont>
        <a:latin typeface="ヒラギノ角ゴ pron w3"/>
        <a:ea typeface="ヒラギノ角ゴ pron w3"/>
        <a:cs typeface="ヒラギノ角ゴ pron w3"/>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hanako.kaihatsu@techbiz.com"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taro.kaihatsu@nkcasi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S986"/>
  <sheetViews>
    <sheetView showGridLines="0" tabSelected="1" view="pageBreakPreview" zoomScale="67" zoomScaleNormal="100" zoomScaleSheetLayoutView="140" workbookViewId="0">
      <selection activeCell="AH22" sqref="AH22:AM22"/>
    </sheetView>
  </sheetViews>
  <sheetFormatPr baseColWidth="10" defaultColWidth="11.25" defaultRowHeight="15" customHeight="1"/>
  <cols>
    <col min="1" max="1" width="2.5" customWidth="1"/>
    <col min="2" max="3" width="1.25" customWidth="1"/>
    <col min="4" max="4" width="1.875" customWidth="1"/>
    <col min="5" max="5" width="2.625" customWidth="1"/>
    <col min="6" max="6" width="2" customWidth="1"/>
    <col min="7" max="7" width="2.5" customWidth="1"/>
    <col min="8" max="9" width="1.25" customWidth="1"/>
    <col min="10" max="10" width="2.375" customWidth="1"/>
    <col min="11" max="11" width="2.75" customWidth="1"/>
    <col min="12" max="12" width="2.875" customWidth="1"/>
    <col min="13" max="14" width="1.25" customWidth="1"/>
    <col min="15" max="15" width="1.75" customWidth="1"/>
    <col min="16" max="16" width="2.25" customWidth="1"/>
    <col min="17" max="17" width="1.875" customWidth="1"/>
    <col min="18" max="18" width="2.125" customWidth="1"/>
    <col min="19" max="19" width="1.875" customWidth="1"/>
    <col min="20" max="20" width="1.25" customWidth="1"/>
    <col min="21" max="21" width="2.875" customWidth="1"/>
    <col min="22" max="40" width="1.25" customWidth="1"/>
    <col min="41" max="41" width="2.375" customWidth="1"/>
    <col min="42" max="52" width="1.25" customWidth="1"/>
    <col min="53" max="53" width="1.5" customWidth="1"/>
    <col min="54" max="54" width="2.25" customWidth="1"/>
    <col min="55" max="55" width="3.125" customWidth="1"/>
    <col min="56" max="58" width="1.5" customWidth="1"/>
    <col min="59" max="75" width="1.25" customWidth="1"/>
    <col min="76" max="76" width="3" customWidth="1"/>
    <col min="77" max="77" width="0.125" hidden="1" customWidth="1"/>
    <col min="78" max="78" width="0.875" customWidth="1"/>
    <col min="79" max="79" width="0.125" customWidth="1"/>
    <col min="80" max="80" width="0.125" hidden="1" customWidth="1"/>
    <col min="81" max="83" width="1.25" hidden="1" customWidth="1"/>
    <col min="84" max="85" width="0.125" hidden="1" customWidth="1"/>
    <col min="86" max="86" width="1" hidden="1" customWidth="1"/>
    <col min="87" max="89" width="0.125" hidden="1" customWidth="1"/>
    <col min="90" max="90" width="0.125" customWidth="1"/>
    <col min="91" max="92" width="1" hidden="1" customWidth="1"/>
    <col min="93" max="93" width="0.375" hidden="1" customWidth="1"/>
    <col min="94" max="94" width="11.25" hidden="1" customWidth="1"/>
    <col min="95" max="96" width="0.125" hidden="1" customWidth="1"/>
    <col min="97" max="97" width="1.5" hidden="1" customWidth="1"/>
  </cols>
  <sheetData>
    <row r="1" spans="1:96" ht="15" customHeight="1">
      <c r="A1" s="38"/>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row>
    <row r="2" spans="1:96" ht="15" customHeight="1">
      <c r="A2" s="65"/>
      <c r="B2" s="65"/>
      <c r="C2" s="65"/>
      <c r="D2" s="65"/>
      <c r="E2" s="65"/>
      <c r="F2" s="65"/>
      <c r="G2" s="65"/>
      <c r="H2" s="65"/>
      <c r="I2" s="65"/>
      <c r="J2" s="65"/>
      <c r="K2" s="65"/>
      <c r="L2" s="65"/>
      <c r="M2" s="65"/>
      <c r="N2" s="66"/>
      <c r="O2" s="66"/>
      <c r="P2" s="66"/>
      <c r="Q2" s="66"/>
      <c r="R2" s="66"/>
      <c r="S2" s="66"/>
      <c r="T2" s="66"/>
      <c r="U2" s="63"/>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8"/>
      <c r="BP2" s="38"/>
      <c r="BQ2" s="38"/>
      <c r="BR2" s="38"/>
      <c r="BS2" s="38"/>
      <c r="BT2" s="38"/>
      <c r="BU2" s="38"/>
      <c r="BV2" s="38"/>
      <c r="BW2" s="38"/>
      <c r="BX2" s="38"/>
    </row>
    <row r="3" spans="1:96" ht="15" customHeight="1">
      <c r="A3" s="65"/>
      <c r="B3" s="77" t="s">
        <v>0</v>
      </c>
      <c r="C3" s="78"/>
      <c r="D3" s="78"/>
      <c r="E3" s="78"/>
      <c r="F3" s="78"/>
      <c r="G3" s="78"/>
      <c r="H3" s="67"/>
      <c r="I3" s="68"/>
      <c r="J3" s="68"/>
      <c r="K3" s="68"/>
      <c r="L3" s="68"/>
      <c r="M3" s="68"/>
      <c r="N3" s="68"/>
      <c r="O3" s="68"/>
      <c r="P3" s="68"/>
      <c r="Q3" s="68"/>
      <c r="R3" s="69"/>
      <c r="S3" s="66"/>
      <c r="T3" s="66"/>
      <c r="U3" s="64"/>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8"/>
      <c r="BC3" s="38"/>
      <c r="BD3" s="38"/>
      <c r="BE3" s="38"/>
      <c r="BF3" s="38"/>
      <c r="BG3" s="38"/>
      <c r="BH3" s="38"/>
      <c r="BI3" s="38"/>
      <c r="BJ3" s="38"/>
      <c r="BK3" s="38"/>
      <c r="BL3" s="38"/>
      <c r="BM3" s="38"/>
      <c r="BN3" s="38"/>
      <c r="BO3" s="38"/>
      <c r="BP3" s="38"/>
      <c r="BQ3" s="38"/>
      <c r="BR3" s="38"/>
      <c r="BS3" s="38"/>
      <c r="BT3" s="38"/>
      <c r="BU3" s="38"/>
      <c r="BV3" s="38"/>
      <c r="BW3" s="38"/>
      <c r="BX3" s="38"/>
    </row>
    <row r="4" spans="1:96" ht="15" customHeight="1">
      <c r="A4" s="65"/>
      <c r="B4" s="77" t="s">
        <v>4</v>
      </c>
      <c r="C4" s="78"/>
      <c r="D4" s="78"/>
      <c r="E4" s="78"/>
      <c r="F4" s="78"/>
      <c r="G4" s="78"/>
      <c r="H4" s="88"/>
      <c r="I4" s="89"/>
      <c r="J4" s="89"/>
      <c r="K4" s="89"/>
      <c r="L4" s="89"/>
      <c r="M4" s="89"/>
      <c r="N4" s="89"/>
      <c r="O4" s="89"/>
      <c r="P4" s="89"/>
      <c r="Q4" s="89"/>
      <c r="R4" s="90"/>
      <c r="S4" s="66"/>
      <c r="T4" s="66"/>
      <c r="U4" s="64"/>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row>
    <row r="5" spans="1:96" ht="15" customHeight="1">
      <c r="A5" s="65"/>
      <c r="B5" s="77" t="s">
        <v>1</v>
      </c>
      <c r="C5" s="78"/>
      <c r="D5" s="78"/>
      <c r="E5" s="78"/>
      <c r="F5" s="78"/>
      <c r="G5" s="78"/>
      <c r="H5" s="67"/>
      <c r="I5" s="68"/>
      <c r="J5" s="68"/>
      <c r="K5" s="68"/>
      <c r="L5" s="68"/>
      <c r="M5" s="68"/>
      <c r="N5" s="68"/>
      <c r="O5" s="68"/>
      <c r="P5" s="68"/>
      <c r="Q5" s="68"/>
      <c r="R5" s="69"/>
      <c r="S5" s="66"/>
      <c r="T5" s="66"/>
      <c r="U5" s="64"/>
      <c r="V5" s="38"/>
      <c r="W5" s="38"/>
      <c r="X5" s="38"/>
      <c r="Y5" s="38"/>
      <c r="Z5" s="38"/>
      <c r="AA5" s="38"/>
      <c r="AB5" s="38"/>
      <c r="AC5" s="38"/>
      <c r="AD5" s="38"/>
      <c r="AE5" s="38"/>
      <c r="AF5" s="38"/>
      <c r="AG5" s="38"/>
      <c r="AH5" s="38"/>
      <c r="AI5" s="38"/>
      <c r="AJ5" s="38"/>
      <c r="AK5" s="38"/>
      <c r="AL5" s="38"/>
      <c r="AM5" s="38"/>
      <c r="AN5" s="38"/>
      <c r="AO5" s="38"/>
      <c r="AP5" s="38"/>
      <c r="AQ5" s="38"/>
      <c r="AR5" s="38"/>
      <c r="AS5" s="38"/>
      <c r="AT5" s="38"/>
      <c r="AU5" s="38"/>
      <c r="AV5" s="38"/>
      <c r="AW5" s="38"/>
      <c r="AX5" s="38"/>
      <c r="AY5" s="38"/>
      <c r="AZ5" s="38"/>
      <c r="BA5" s="38"/>
      <c r="BB5" s="38"/>
      <c r="BC5" s="38"/>
      <c r="BD5" s="38"/>
      <c r="BE5" s="38"/>
      <c r="BF5" s="38"/>
      <c r="BG5" s="38"/>
      <c r="BH5" s="38"/>
      <c r="BI5" s="38"/>
      <c r="BJ5" s="38"/>
      <c r="BK5" s="38"/>
      <c r="BL5" s="38"/>
      <c r="BM5" s="38"/>
      <c r="BN5" s="38"/>
      <c r="BO5" s="38"/>
      <c r="BP5" s="38"/>
      <c r="BQ5" s="38"/>
      <c r="BR5" s="38"/>
      <c r="BS5" s="38"/>
      <c r="BT5" s="38"/>
      <c r="BU5" s="38"/>
      <c r="BV5" s="38"/>
      <c r="BW5" s="38"/>
      <c r="BX5" s="38"/>
    </row>
    <row r="6" spans="1:96" ht="15" customHeight="1">
      <c r="A6" s="65"/>
      <c r="B6" s="77" t="s">
        <v>528</v>
      </c>
      <c r="C6" s="78"/>
      <c r="D6" s="78"/>
      <c r="E6" s="78"/>
      <c r="F6" s="78"/>
      <c r="G6" s="78"/>
      <c r="H6" s="88"/>
      <c r="I6" s="89"/>
      <c r="J6" s="89"/>
      <c r="K6" s="89"/>
      <c r="L6" s="89"/>
      <c r="M6" s="89"/>
      <c r="N6" s="89"/>
      <c r="O6" s="89"/>
      <c r="P6" s="89"/>
      <c r="Q6" s="89"/>
      <c r="R6" s="90"/>
      <c r="S6" s="66"/>
      <c r="T6" s="66"/>
      <c r="U6" s="64"/>
      <c r="V6" s="38"/>
      <c r="W6" s="38"/>
      <c r="X6" s="38"/>
      <c r="Y6" s="38"/>
      <c r="Z6" s="38"/>
      <c r="AA6" s="38"/>
      <c r="AB6" s="38"/>
      <c r="AC6" s="38"/>
      <c r="AD6" s="38"/>
      <c r="AE6" s="38"/>
      <c r="AF6" s="38"/>
      <c r="AG6" s="38"/>
      <c r="AH6" s="38"/>
      <c r="AI6" s="38"/>
      <c r="AJ6" s="3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c r="BK6" s="38"/>
      <c r="BL6" s="38"/>
      <c r="BM6" s="38"/>
      <c r="BN6" s="38"/>
      <c r="BO6" s="38"/>
      <c r="BP6" s="38"/>
      <c r="BQ6" s="38"/>
      <c r="BR6" s="38"/>
      <c r="BS6" s="38"/>
      <c r="BT6" s="38"/>
      <c r="BU6" s="38"/>
      <c r="BV6" s="38"/>
      <c r="BW6" s="38"/>
      <c r="BX6" s="38"/>
    </row>
    <row r="7" spans="1:96" ht="15" customHeight="1">
      <c r="A7" s="65"/>
      <c r="B7" s="77" t="s">
        <v>529</v>
      </c>
      <c r="C7" s="78"/>
      <c r="D7" s="78"/>
      <c r="E7" s="78"/>
      <c r="F7" s="78"/>
      <c r="G7" s="78"/>
      <c r="H7" s="67"/>
      <c r="I7" s="68"/>
      <c r="J7" s="68"/>
      <c r="K7" s="68"/>
      <c r="L7" s="68"/>
      <c r="M7" s="68"/>
      <c r="N7" s="68"/>
      <c r="O7" s="68"/>
      <c r="P7" s="68"/>
      <c r="Q7" s="68"/>
      <c r="R7" s="69"/>
      <c r="S7" s="66"/>
      <c r="T7" s="66"/>
      <c r="U7" s="64"/>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row>
    <row r="8" spans="1:96" ht="15" customHeight="1">
      <c r="A8" s="65"/>
      <c r="B8" s="77" t="s">
        <v>530</v>
      </c>
      <c r="C8" s="78"/>
      <c r="D8" s="78"/>
      <c r="E8" s="78"/>
      <c r="F8" s="78"/>
      <c r="G8" s="78"/>
      <c r="H8" s="88"/>
      <c r="I8" s="89"/>
      <c r="J8" s="89"/>
      <c r="K8" s="89"/>
      <c r="L8" s="89"/>
      <c r="M8" s="89"/>
      <c r="N8" s="89"/>
      <c r="O8" s="89"/>
      <c r="P8" s="89"/>
      <c r="Q8" s="89"/>
      <c r="R8" s="90"/>
      <c r="S8" s="66"/>
      <c r="T8" s="66"/>
      <c r="U8" s="64"/>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row>
    <row r="9" spans="1:96" ht="15" customHeight="1">
      <c r="A9" s="65"/>
      <c r="B9" s="77" t="s">
        <v>531</v>
      </c>
      <c r="C9" s="78"/>
      <c r="D9" s="78"/>
      <c r="E9" s="78"/>
      <c r="F9" s="78"/>
      <c r="G9" s="78"/>
      <c r="H9" s="67"/>
      <c r="I9" s="68"/>
      <c r="J9" s="68"/>
      <c r="K9" s="68"/>
      <c r="L9" s="68"/>
      <c r="M9" s="68"/>
      <c r="N9" s="68"/>
      <c r="O9" s="68"/>
      <c r="P9" s="68"/>
      <c r="Q9" s="68"/>
      <c r="R9" s="69"/>
      <c r="S9" s="66"/>
      <c r="T9" s="66"/>
      <c r="U9" s="64"/>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row>
    <row r="10" spans="1:96" ht="15" customHeight="1">
      <c r="A10" s="65"/>
      <c r="B10" s="77" t="s">
        <v>532</v>
      </c>
      <c r="C10" s="78"/>
      <c r="D10" s="78"/>
      <c r="E10" s="78"/>
      <c r="F10" s="78"/>
      <c r="G10" s="78"/>
      <c r="H10" s="96"/>
      <c r="I10" s="97"/>
      <c r="J10" s="97"/>
      <c r="K10" s="97"/>
      <c r="L10" s="97"/>
      <c r="M10" s="97"/>
      <c r="N10" s="97"/>
      <c r="O10" s="97"/>
      <c r="P10" s="97"/>
      <c r="Q10" s="97"/>
      <c r="R10" s="98"/>
      <c r="S10" s="66"/>
      <c r="T10" s="66"/>
      <c r="U10" s="64"/>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row>
    <row r="11" spans="1:96" ht="15" customHeight="1">
      <c r="A11" s="65"/>
      <c r="B11" s="77" t="s">
        <v>533</v>
      </c>
      <c r="C11" s="78"/>
      <c r="D11" s="78"/>
      <c r="E11" s="78"/>
      <c r="F11" s="78"/>
      <c r="G11" s="78"/>
      <c r="H11" s="79">
        <f>QUOTIENT(M11,12)</f>
        <v>0</v>
      </c>
      <c r="I11" s="80"/>
      <c r="J11" s="81"/>
      <c r="K11" s="70" t="s">
        <v>534</v>
      </c>
      <c r="L11" s="71"/>
      <c r="M11" s="82"/>
      <c r="N11" s="83"/>
      <c r="O11" s="84"/>
      <c r="P11" s="70" t="s">
        <v>535</v>
      </c>
      <c r="Q11" s="75"/>
      <c r="R11" s="71"/>
      <c r="S11" s="66"/>
      <c r="T11" s="66"/>
      <c r="U11" s="64"/>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row>
    <row r="12" spans="1:96" ht="15" customHeight="1">
      <c r="A12" s="65"/>
      <c r="B12" s="85" t="s">
        <v>544</v>
      </c>
      <c r="C12" s="86"/>
      <c r="D12" s="86"/>
      <c r="E12" s="86"/>
      <c r="F12" s="86"/>
      <c r="G12" s="87"/>
      <c r="H12" s="67"/>
      <c r="I12" s="68"/>
      <c r="J12" s="69"/>
      <c r="K12" s="70" t="s">
        <v>534</v>
      </c>
      <c r="L12" s="71"/>
      <c r="M12" s="72">
        <f>H12*12</f>
        <v>0</v>
      </c>
      <c r="N12" s="73"/>
      <c r="O12" s="74"/>
      <c r="P12" s="70" t="s">
        <v>536</v>
      </c>
      <c r="Q12" s="75"/>
      <c r="R12" s="71"/>
      <c r="S12" s="66"/>
      <c r="T12" s="66"/>
      <c r="U12" s="64"/>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row>
    <row r="13" spans="1:96" ht="15" customHeight="1">
      <c r="A13" s="65"/>
      <c r="B13" s="85" t="s">
        <v>545</v>
      </c>
      <c r="C13" s="86"/>
      <c r="D13" s="86"/>
      <c r="E13" s="86"/>
      <c r="F13" s="86"/>
      <c r="G13" s="87"/>
      <c r="H13" s="67"/>
      <c r="I13" s="68"/>
      <c r="J13" s="69"/>
      <c r="K13" s="70" t="s">
        <v>534</v>
      </c>
      <c r="L13" s="71"/>
      <c r="M13" s="72">
        <f>H13*12</f>
        <v>0</v>
      </c>
      <c r="N13" s="73"/>
      <c r="O13" s="74"/>
      <c r="P13" s="70" t="s">
        <v>536</v>
      </c>
      <c r="Q13" s="75"/>
      <c r="R13" s="71"/>
      <c r="S13" s="66"/>
      <c r="T13" s="66"/>
      <c r="U13" s="64"/>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row>
    <row r="14" spans="1:96" ht="15" customHeight="1">
      <c r="A14" s="76" t="s">
        <v>537</v>
      </c>
      <c r="B14" s="76"/>
      <c r="C14" s="76"/>
      <c r="D14" s="76"/>
      <c r="E14" s="76"/>
      <c r="F14" s="76"/>
      <c r="G14" s="76"/>
      <c r="H14" s="76"/>
      <c r="I14" s="76"/>
      <c r="J14" s="76"/>
      <c r="K14" s="76"/>
      <c r="L14" s="76"/>
      <c r="M14" s="76"/>
      <c r="N14" s="76"/>
      <c r="O14" s="76"/>
      <c r="P14" s="76"/>
      <c r="Q14" s="76"/>
      <c r="R14" s="76"/>
      <c r="S14" s="76"/>
      <c r="T14" s="76"/>
      <c r="U14" s="62"/>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row>
    <row r="15" spans="1:96" ht="13.5" customHeight="1">
      <c r="A15" s="91" t="s">
        <v>519</v>
      </c>
      <c r="B15" s="92"/>
      <c r="C15" s="92"/>
      <c r="D15" s="92"/>
      <c r="E15" s="92"/>
      <c r="F15" s="92"/>
      <c r="G15" s="92"/>
      <c r="H15" s="92"/>
      <c r="I15" s="92"/>
      <c r="J15" s="92"/>
      <c r="K15" s="92"/>
      <c r="L15" s="92"/>
      <c r="M15" s="92"/>
      <c r="N15" s="92"/>
      <c r="O15" s="92"/>
      <c r="P15" s="92"/>
      <c r="Q15" s="92"/>
      <c r="R15" s="92"/>
      <c r="S15" s="92"/>
      <c r="T15" s="92"/>
      <c r="U15" s="92"/>
      <c r="V15" s="92"/>
      <c r="W15" s="92"/>
      <c r="X15" s="92"/>
      <c r="Y15" s="92"/>
      <c r="Z15" s="92"/>
      <c r="AA15" s="92"/>
      <c r="AB15" s="92"/>
      <c r="AC15" s="92"/>
      <c r="AD15" s="92"/>
      <c r="AE15" s="92"/>
      <c r="AF15" s="92"/>
      <c r="AG15" s="92"/>
      <c r="AH15" s="92"/>
      <c r="AI15" s="92"/>
      <c r="AJ15" s="92"/>
      <c r="AK15" s="92"/>
      <c r="AL15" s="92"/>
      <c r="AM15" s="92"/>
      <c r="AN15" s="92"/>
      <c r="AO15" s="92"/>
      <c r="AP15" s="92"/>
      <c r="AQ15" s="92"/>
      <c r="AR15" s="92"/>
      <c r="AS15" s="92"/>
      <c r="AT15" s="92"/>
      <c r="AU15" s="92"/>
      <c r="AV15" s="92"/>
      <c r="AW15" s="92"/>
      <c r="AX15" s="92"/>
      <c r="AY15" s="92"/>
      <c r="AZ15" s="92"/>
      <c r="BA15" s="92"/>
      <c r="BB15" s="92"/>
      <c r="BC15" s="92"/>
      <c r="BD15" s="92"/>
      <c r="BE15" s="92"/>
      <c r="BF15" s="92"/>
      <c r="BG15" s="92"/>
      <c r="BH15" s="92"/>
      <c r="BI15" s="92"/>
      <c r="BJ15" s="92"/>
      <c r="BK15" s="92"/>
      <c r="BL15" s="92"/>
      <c r="BM15" s="92"/>
      <c r="BN15" s="92"/>
      <c r="BO15" s="92"/>
      <c r="BP15" s="92"/>
      <c r="BQ15" s="92"/>
      <c r="BR15" s="92"/>
      <c r="BS15" s="92"/>
      <c r="BT15" s="92"/>
      <c r="BU15" s="92"/>
      <c r="BV15" s="92"/>
      <c r="BW15" s="92"/>
      <c r="BX15" s="92"/>
      <c r="BY15" s="2"/>
      <c r="BZ15" s="2"/>
      <c r="CA15" s="2"/>
      <c r="CB15" s="2"/>
      <c r="CC15" s="2"/>
      <c r="CD15" s="2"/>
      <c r="CE15" s="2"/>
      <c r="CF15" s="2"/>
      <c r="CG15" s="2"/>
      <c r="CH15" s="2"/>
      <c r="CI15" s="2"/>
      <c r="CJ15" s="2"/>
      <c r="CK15" s="2"/>
      <c r="CL15" s="2"/>
      <c r="CM15" s="2"/>
      <c r="CN15" s="2"/>
      <c r="CO15" s="2"/>
      <c r="CP15" s="2"/>
      <c r="CQ15" s="2"/>
      <c r="CR15" s="2"/>
    </row>
    <row r="16" spans="1:96" ht="13.5" customHeight="1">
      <c r="A16" s="92"/>
      <c r="B16" s="92"/>
      <c r="C16" s="92"/>
      <c r="D16" s="92"/>
      <c r="E16" s="92"/>
      <c r="F16" s="92"/>
      <c r="G16" s="92"/>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2"/>
      <c r="AL16" s="92"/>
      <c r="AM16" s="92"/>
      <c r="AN16" s="92"/>
      <c r="AO16" s="92"/>
      <c r="AP16" s="92"/>
      <c r="AQ16" s="92"/>
      <c r="AR16" s="92"/>
      <c r="AS16" s="92"/>
      <c r="AT16" s="92"/>
      <c r="AU16" s="92"/>
      <c r="AV16" s="92"/>
      <c r="AW16" s="92"/>
      <c r="AX16" s="92"/>
      <c r="AY16" s="92"/>
      <c r="AZ16" s="92"/>
      <c r="BA16" s="92"/>
      <c r="BB16" s="92"/>
      <c r="BC16" s="92"/>
      <c r="BD16" s="92"/>
      <c r="BE16" s="92"/>
      <c r="BF16" s="92"/>
      <c r="BG16" s="92"/>
      <c r="BH16" s="92"/>
      <c r="BI16" s="92"/>
      <c r="BJ16" s="92"/>
      <c r="BK16" s="92"/>
      <c r="BL16" s="92"/>
      <c r="BM16" s="92"/>
      <c r="BN16" s="92"/>
      <c r="BO16" s="92"/>
      <c r="BP16" s="92"/>
      <c r="BQ16" s="92"/>
      <c r="BR16" s="92"/>
      <c r="BS16" s="92"/>
      <c r="BT16" s="92"/>
      <c r="BU16" s="92"/>
      <c r="BV16" s="92"/>
      <c r="BW16" s="92"/>
      <c r="BX16" s="92"/>
      <c r="BY16" s="2"/>
      <c r="BZ16" s="2"/>
      <c r="CA16" s="2"/>
      <c r="CB16" s="2"/>
      <c r="CC16" s="2"/>
      <c r="CD16" s="2"/>
      <c r="CE16" s="2"/>
      <c r="CF16" s="2"/>
      <c r="CG16" s="2"/>
      <c r="CH16" s="2"/>
      <c r="CI16" s="2"/>
      <c r="CJ16" s="2"/>
      <c r="CK16" s="2"/>
      <c r="CL16" s="2"/>
      <c r="CM16" s="2"/>
      <c r="CN16" s="2"/>
      <c r="CO16" s="2"/>
      <c r="CP16" s="2"/>
      <c r="CQ16" s="2"/>
      <c r="CR16" s="2"/>
    </row>
    <row r="17" spans="1:96" ht="13.5" customHeight="1">
      <c r="A17" s="92"/>
      <c r="B17" s="92"/>
      <c r="C17" s="92"/>
      <c r="D17" s="92"/>
      <c r="E17" s="92"/>
      <c r="F17" s="92"/>
      <c r="G17" s="92"/>
      <c r="H17" s="92"/>
      <c r="I17" s="92"/>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c r="BM17" s="92"/>
      <c r="BN17" s="92"/>
      <c r="BO17" s="92"/>
      <c r="BP17" s="92"/>
      <c r="BQ17" s="92"/>
      <c r="BR17" s="92"/>
      <c r="BS17" s="92"/>
      <c r="BT17" s="92"/>
      <c r="BU17" s="92"/>
      <c r="BV17" s="92"/>
      <c r="BW17" s="92"/>
      <c r="BX17" s="92"/>
      <c r="BY17" s="2"/>
      <c r="BZ17" s="2"/>
      <c r="CA17" s="2"/>
      <c r="CB17" s="2"/>
      <c r="CC17" s="2"/>
      <c r="CD17" s="2"/>
      <c r="CE17" s="2"/>
      <c r="CF17" s="2"/>
      <c r="CG17" s="2"/>
      <c r="CH17" s="2"/>
      <c r="CI17" s="2"/>
      <c r="CJ17" s="2"/>
      <c r="CK17" s="2"/>
      <c r="CL17" s="2"/>
      <c r="CM17" s="2"/>
      <c r="CN17" s="2"/>
      <c r="CO17" s="2"/>
      <c r="CP17" s="2"/>
      <c r="CQ17" s="2"/>
      <c r="CR17" s="2"/>
    </row>
    <row r="18" spans="1:96" ht="13.5" customHeight="1">
      <c r="A18" s="92"/>
      <c r="B18" s="92"/>
      <c r="C18" s="92"/>
      <c r="D18" s="92"/>
      <c r="E18" s="92"/>
      <c r="F18" s="92"/>
      <c r="G18" s="92"/>
      <c r="H18" s="92"/>
      <c r="I18" s="92"/>
      <c r="J18" s="92"/>
      <c r="K18" s="92"/>
      <c r="L18" s="92"/>
      <c r="M18" s="92"/>
      <c r="N18" s="92"/>
      <c r="O18" s="92"/>
      <c r="P18" s="92"/>
      <c r="Q18" s="92"/>
      <c r="R18" s="92"/>
      <c r="S18" s="92"/>
      <c r="T18" s="92"/>
      <c r="U18" s="92"/>
      <c r="V18" s="92"/>
      <c r="W18" s="92"/>
      <c r="X18" s="92"/>
      <c r="Y18" s="92"/>
      <c r="Z18" s="92"/>
      <c r="AA18" s="92"/>
      <c r="AB18" s="92"/>
      <c r="AC18" s="92"/>
      <c r="AD18" s="92"/>
      <c r="AE18" s="92"/>
      <c r="AF18" s="92"/>
      <c r="AG18" s="92"/>
      <c r="AH18" s="92"/>
      <c r="AI18" s="92"/>
      <c r="AJ18" s="92"/>
      <c r="AK18" s="92"/>
      <c r="AL18" s="92"/>
      <c r="AM18" s="92"/>
      <c r="AN18" s="92"/>
      <c r="AO18" s="92"/>
      <c r="AP18" s="92"/>
      <c r="AQ18" s="92"/>
      <c r="AR18" s="92"/>
      <c r="AS18" s="92"/>
      <c r="AT18" s="92"/>
      <c r="AU18" s="92"/>
      <c r="AV18" s="92"/>
      <c r="AW18" s="92"/>
      <c r="AX18" s="92"/>
      <c r="AY18" s="92"/>
      <c r="AZ18" s="92"/>
      <c r="BA18" s="92"/>
      <c r="BB18" s="92"/>
      <c r="BC18" s="92"/>
      <c r="BD18" s="92"/>
      <c r="BE18" s="92"/>
      <c r="BF18" s="92"/>
      <c r="BG18" s="92"/>
      <c r="BH18" s="92"/>
      <c r="BI18" s="92"/>
      <c r="BJ18" s="92"/>
      <c r="BK18" s="92"/>
      <c r="BL18" s="92"/>
      <c r="BM18" s="92"/>
      <c r="BN18" s="92"/>
      <c r="BO18" s="92"/>
      <c r="BP18" s="92"/>
      <c r="BQ18" s="92"/>
      <c r="BR18" s="92"/>
      <c r="BS18" s="92"/>
      <c r="BT18" s="92"/>
      <c r="BU18" s="92"/>
      <c r="BV18" s="92"/>
      <c r="BW18" s="92"/>
      <c r="BX18" s="92"/>
      <c r="BY18" s="2"/>
      <c r="BZ18" s="2"/>
      <c r="CA18" s="2"/>
      <c r="CB18" s="2"/>
      <c r="CC18" s="2"/>
      <c r="CD18" s="2"/>
      <c r="CE18" s="2"/>
      <c r="CF18" s="2"/>
      <c r="CG18" s="2"/>
      <c r="CH18" s="2"/>
      <c r="CI18" s="2"/>
      <c r="CJ18" s="2"/>
      <c r="CK18" s="2"/>
      <c r="CL18" s="2"/>
      <c r="CM18" s="2"/>
      <c r="CN18" s="2"/>
      <c r="CO18" s="2"/>
      <c r="CP18" s="2"/>
      <c r="CQ18" s="2"/>
      <c r="CR18" s="2"/>
    </row>
    <row r="19" spans="1:96" s="41" customFormat="1" ht="17" customHeight="1">
      <c r="A19" s="93" t="s">
        <v>122</v>
      </c>
      <c r="B19" s="94"/>
      <c r="C19" s="94"/>
      <c r="D19" s="94"/>
      <c r="E19" s="94"/>
      <c r="F19" s="94"/>
      <c r="G19" s="94"/>
      <c r="H19" s="94"/>
      <c r="I19" s="94"/>
      <c r="J19" s="94"/>
      <c r="K19" s="94"/>
      <c r="L19" s="94"/>
      <c r="M19" s="95"/>
      <c r="N19" s="93" t="s">
        <v>123</v>
      </c>
      <c r="O19" s="94"/>
      <c r="P19" s="94"/>
      <c r="Q19" s="94"/>
      <c r="R19" s="94"/>
      <c r="S19" s="94"/>
      <c r="T19" s="94"/>
      <c r="U19" s="94"/>
      <c r="V19" s="94"/>
      <c r="W19" s="95"/>
      <c r="X19" s="93" t="s">
        <v>124</v>
      </c>
      <c r="Y19" s="94"/>
      <c r="Z19" s="94"/>
      <c r="AA19" s="94"/>
      <c r="AB19" s="95"/>
      <c r="AC19" s="93" t="s">
        <v>125</v>
      </c>
      <c r="AD19" s="94"/>
      <c r="AE19" s="94"/>
      <c r="AF19" s="94"/>
      <c r="AG19" s="94"/>
      <c r="AH19" s="94"/>
      <c r="AI19" s="95"/>
      <c r="AJ19" s="93" t="s">
        <v>126</v>
      </c>
      <c r="AK19" s="94"/>
      <c r="AL19" s="94"/>
      <c r="AM19" s="94"/>
      <c r="AN19" s="94"/>
      <c r="AO19" s="94"/>
      <c r="AP19" s="94"/>
      <c r="AQ19" s="94"/>
      <c r="AR19" s="94"/>
      <c r="AS19" s="94"/>
      <c r="AT19" s="94"/>
      <c r="AU19" s="94"/>
      <c r="AV19" s="94"/>
      <c r="AW19" s="94"/>
      <c r="AX19" s="94"/>
      <c r="AY19" s="94"/>
      <c r="AZ19" s="94"/>
      <c r="BA19" s="95"/>
      <c r="BB19" s="93" t="s">
        <v>127</v>
      </c>
      <c r="BC19" s="94"/>
      <c r="BD19" s="94"/>
      <c r="BE19" s="94"/>
      <c r="BF19" s="94"/>
      <c r="BG19" s="94"/>
      <c r="BH19" s="94"/>
      <c r="BI19" s="94"/>
      <c r="BJ19" s="94"/>
      <c r="BK19" s="94"/>
      <c r="BL19" s="94"/>
      <c r="BM19" s="94"/>
      <c r="BN19" s="94"/>
      <c r="BO19" s="94"/>
      <c r="BP19" s="94"/>
      <c r="BQ19" s="94"/>
      <c r="BR19" s="94"/>
      <c r="BS19" s="94"/>
      <c r="BT19" s="94"/>
      <c r="BU19" s="94"/>
      <c r="BV19" s="94"/>
      <c r="BW19" s="94"/>
      <c r="BX19" s="95"/>
      <c r="BY19" s="6"/>
      <c r="BZ19" s="6"/>
      <c r="CA19" s="6"/>
      <c r="CB19" s="6"/>
      <c r="CC19" s="6"/>
      <c r="CD19" s="6"/>
      <c r="CE19" s="6"/>
      <c r="CF19" s="6"/>
      <c r="CG19" s="6"/>
      <c r="CH19" s="6"/>
      <c r="CI19" s="6"/>
      <c r="CJ19" s="6"/>
      <c r="CK19" s="6"/>
      <c r="CL19" s="6"/>
      <c r="CM19" s="8"/>
      <c r="CN19" s="8"/>
      <c r="CO19" s="8"/>
      <c r="CP19" s="8"/>
      <c r="CQ19" s="8"/>
      <c r="CR19" s="8"/>
    </row>
    <row r="20" spans="1:96" s="41" customFormat="1" ht="18" customHeight="1">
      <c r="A20" s="99"/>
      <c r="B20" s="94"/>
      <c r="C20" s="94"/>
      <c r="D20" s="94"/>
      <c r="E20" s="94"/>
      <c r="F20" s="94"/>
      <c r="G20" s="94"/>
      <c r="H20" s="94"/>
      <c r="I20" s="94"/>
      <c r="J20" s="94"/>
      <c r="K20" s="94"/>
      <c r="L20" s="94"/>
      <c r="M20" s="95"/>
      <c r="N20" s="93" t="s">
        <v>129</v>
      </c>
      <c r="O20" s="94"/>
      <c r="P20" s="95"/>
      <c r="Q20" s="106"/>
      <c r="R20" s="94"/>
      <c r="S20" s="94"/>
      <c r="T20" s="94"/>
      <c r="U20" s="95"/>
      <c r="V20" s="93" t="s">
        <v>131</v>
      </c>
      <c r="W20" s="95"/>
      <c r="X20" s="106"/>
      <c r="Y20" s="94"/>
      <c r="Z20" s="94"/>
      <c r="AA20" s="94"/>
      <c r="AB20" s="95"/>
      <c r="AC20" s="99"/>
      <c r="AD20" s="94"/>
      <c r="AE20" s="94"/>
      <c r="AF20" s="94"/>
      <c r="AG20" s="94"/>
      <c r="AH20" s="94"/>
      <c r="AI20" s="95"/>
      <c r="AJ20" s="99"/>
      <c r="AK20" s="94"/>
      <c r="AL20" s="94"/>
      <c r="AM20" s="94"/>
      <c r="AN20" s="94"/>
      <c r="AO20" s="94"/>
      <c r="AP20" s="94"/>
      <c r="AQ20" s="95"/>
      <c r="AR20" s="93" t="s">
        <v>135</v>
      </c>
      <c r="AS20" s="95"/>
      <c r="AT20" s="99"/>
      <c r="AU20" s="94"/>
      <c r="AV20" s="94"/>
      <c r="AW20" s="94"/>
      <c r="AX20" s="94"/>
      <c r="AY20" s="95"/>
      <c r="AZ20" s="93" t="s">
        <v>137</v>
      </c>
      <c r="BA20" s="95"/>
      <c r="BB20" s="99"/>
      <c r="BC20" s="94"/>
      <c r="BD20" s="94"/>
      <c r="BE20" s="94"/>
      <c r="BF20" s="94"/>
      <c r="BG20" s="94"/>
      <c r="BH20" s="94"/>
      <c r="BI20" s="94"/>
      <c r="BJ20" s="94"/>
      <c r="BK20" s="94"/>
      <c r="BL20" s="94"/>
      <c r="BM20" s="94"/>
      <c r="BN20" s="94"/>
      <c r="BO20" s="94"/>
      <c r="BP20" s="94"/>
      <c r="BQ20" s="94"/>
      <c r="BR20" s="94"/>
      <c r="BS20" s="94"/>
      <c r="BT20" s="94"/>
      <c r="BU20" s="94"/>
      <c r="BV20" s="94"/>
      <c r="BW20" s="94"/>
      <c r="BX20" s="95"/>
      <c r="BY20" s="6"/>
      <c r="BZ20" s="6"/>
      <c r="CA20" s="6"/>
      <c r="CB20" s="6"/>
      <c r="CC20" s="6"/>
      <c r="CD20" s="6"/>
      <c r="CE20" s="6"/>
      <c r="CF20" s="6"/>
      <c r="CG20" s="6"/>
      <c r="CH20" s="6"/>
      <c r="CI20" s="6"/>
      <c r="CJ20" s="6"/>
      <c r="CK20" s="6"/>
      <c r="CL20" s="6"/>
      <c r="CM20" s="8"/>
      <c r="CN20" s="8"/>
      <c r="CO20" s="8"/>
      <c r="CP20" s="8"/>
      <c r="CQ20" s="8"/>
      <c r="CR20" s="8"/>
    </row>
    <row r="21" spans="1:96" s="41" customFormat="1" ht="9.75" customHeight="1">
      <c r="A21" s="100"/>
      <c r="B21" s="101"/>
      <c r="C21" s="101"/>
      <c r="D21" s="101"/>
      <c r="E21" s="101"/>
      <c r="F21" s="101"/>
      <c r="G21" s="101"/>
      <c r="H21" s="10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1"/>
      <c r="AZ21" s="101"/>
      <c r="BA21" s="101"/>
      <c r="BB21" s="101"/>
      <c r="BC21" s="101"/>
      <c r="BD21" s="101"/>
      <c r="BE21" s="101"/>
      <c r="BF21" s="101"/>
      <c r="BG21" s="101"/>
      <c r="BH21" s="101"/>
      <c r="BI21" s="101"/>
      <c r="BJ21" s="101"/>
      <c r="BK21" s="101"/>
      <c r="BL21" s="101"/>
      <c r="BM21" s="101"/>
      <c r="BN21" s="101"/>
      <c r="BO21" s="101"/>
      <c r="BP21" s="101"/>
      <c r="BQ21" s="101"/>
      <c r="BR21" s="101"/>
      <c r="BS21" s="101"/>
      <c r="BT21" s="101"/>
      <c r="BU21" s="101"/>
      <c r="BV21" s="101"/>
      <c r="BW21" s="101"/>
      <c r="BX21" s="101"/>
      <c r="BY21" s="6"/>
      <c r="BZ21" s="6"/>
      <c r="CA21" s="6"/>
      <c r="CB21" s="6"/>
      <c r="CC21" s="6"/>
      <c r="CD21" s="6"/>
      <c r="CE21" s="6"/>
      <c r="CF21" s="6"/>
      <c r="CG21" s="6"/>
      <c r="CH21" s="6"/>
      <c r="CI21" s="6"/>
      <c r="CJ21" s="6"/>
      <c r="CK21" s="6"/>
      <c r="CL21" s="6"/>
      <c r="CM21" s="6"/>
      <c r="CN21" s="6"/>
      <c r="CO21" s="8"/>
      <c r="CP21" s="8"/>
      <c r="CQ21" s="8"/>
      <c r="CR21" s="8"/>
    </row>
    <row r="22" spans="1:96" s="41" customFormat="1" ht="18" customHeight="1">
      <c r="A22" s="93" t="s">
        <v>139</v>
      </c>
      <c r="B22" s="94"/>
      <c r="C22" s="94"/>
      <c r="D22" s="94"/>
      <c r="E22" s="94"/>
      <c r="F22" s="94"/>
      <c r="G22" s="94"/>
      <c r="H22" s="94"/>
      <c r="I22" s="94"/>
      <c r="J22" s="102"/>
      <c r="K22" s="103"/>
      <c r="L22" s="94"/>
      <c r="M22" s="94"/>
      <c r="N22" s="94"/>
      <c r="O22" s="104" t="s">
        <v>12</v>
      </c>
      <c r="P22" s="94"/>
      <c r="Q22" s="103"/>
      <c r="R22" s="94"/>
      <c r="S22" s="104" t="s">
        <v>13</v>
      </c>
      <c r="T22" s="94"/>
      <c r="U22" s="103"/>
      <c r="V22" s="94"/>
      <c r="W22" s="104" t="s">
        <v>14</v>
      </c>
      <c r="X22" s="95"/>
      <c r="Y22" s="93" t="s">
        <v>142</v>
      </c>
      <c r="Z22" s="94"/>
      <c r="AA22" s="94"/>
      <c r="AB22" s="94"/>
      <c r="AC22" s="94"/>
      <c r="AD22" s="94"/>
      <c r="AE22" s="94"/>
      <c r="AF22" s="94"/>
      <c r="AG22" s="102"/>
      <c r="AH22" s="114"/>
      <c r="AI22" s="94"/>
      <c r="AJ22" s="94"/>
      <c r="AK22" s="94"/>
      <c r="AL22" s="94"/>
      <c r="AM22" s="95"/>
      <c r="AN22" s="93" t="s">
        <v>144</v>
      </c>
      <c r="AO22" s="94"/>
      <c r="AP22" s="94"/>
      <c r="AQ22" s="94"/>
      <c r="AR22" s="94"/>
      <c r="AS22" s="94"/>
      <c r="AT22" s="94"/>
      <c r="AU22" s="94"/>
      <c r="AV22" s="102"/>
      <c r="AW22" s="105"/>
      <c r="AX22" s="94"/>
      <c r="AY22" s="94"/>
      <c r="AZ22" s="95"/>
      <c r="BA22" s="93" t="s">
        <v>548</v>
      </c>
      <c r="BB22" s="94"/>
      <c r="BC22" s="94"/>
      <c r="BD22" s="94"/>
      <c r="BE22" s="94"/>
      <c r="BF22" s="102"/>
      <c r="BG22" s="105"/>
      <c r="BH22" s="94"/>
      <c r="BI22" s="94"/>
      <c r="BJ22" s="94"/>
      <c r="BK22" s="94"/>
      <c r="BL22" s="94"/>
      <c r="BM22" s="94"/>
      <c r="BN22" s="95"/>
      <c r="BO22" s="93" t="s">
        <v>18</v>
      </c>
      <c r="BP22" s="94"/>
      <c r="BQ22" s="94"/>
      <c r="BR22" s="94"/>
      <c r="BS22" s="94"/>
      <c r="BT22" s="102"/>
      <c r="BU22" s="105"/>
      <c r="BV22" s="94"/>
      <c r="BW22" s="94"/>
      <c r="BX22" s="95"/>
      <c r="BY22" s="6"/>
      <c r="BZ22" s="6"/>
      <c r="CA22" s="6"/>
      <c r="CB22" s="6"/>
      <c r="CC22" s="6"/>
      <c r="CD22" s="6"/>
      <c r="CE22" s="6"/>
      <c r="CF22" s="6"/>
      <c r="CG22" s="6"/>
      <c r="CH22" s="6"/>
      <c r="CI22" s="6"/>
      <c r="CJ22" s="6"/>
      <c r="CK22" s="6"/>
      <c r="CL22" s="6"/>
      <c r="CM22" s="6"/>
      <c r="CN22" s="6"/>
      <c r="CO22" s="8"/>
      <c r="CP22" s="8"/>
      <c r="CQ22" s="8"/>
      <c r="CR22" s="8"/>
    </row>
    <row r="23" spans="1:96" s="41" customFormat="1" ht="9.75" customHeight="1">
      <c r="A23" s="101"/>
      <c r="B23" s="101"/>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c r="BT23" s="101"/>
      <c r="BU23" s="101"/>
      <c r="BV23" s="101"/>
      <c r="BW23" s="101"/>
      <c r="BX23" s="101"/>
      <c r="BY23" s="6"/>
      <c r="BZ23" s="6"/>
      <c r="CA23" s="6"/>
      <c r="CB23" s="6"/>
      <c r="CC23" s="6"/>
      <c r="CD23" s="6"/>
      <c r="CE23" s="6"/>
      <c r="CF23" s="6"/>
      <c r="CG23" s="6"/>
      <c r="CH23" s="6"/>
      <c r="CI23" s="6"/>
      <c r="CJ23" s="6"/>
      <c r="CK23" s="6"/>
      <c r="CL23" s="6"/>
      <c r="CM23" s="6"/>
      <c r="CN23" s="6"/>
      <c r="CO23" s="8"/>
      <c r="CP23" s="8"/>
      <c r="CQ23" s="8"/>
      <c r="CR23" s="8"/>
    </row>
    <row r="24" spans="1:96" s="41" customFormat="1" ht="30" customHeight="1">
      <c r="A24" s="107" t="s">
        <v>20</v>
      </c>
      <c r="B24" s="108"/>
      <c r="C24" s="108"/>
      <c r="D24" s="108"/>
      <c r="E24" s="108"/>
      <c r="F24" s="108"/>
      <c r="G24" s="109"/>
      <c r="H24" s="112"/>
      <c r="I24" s="108"/>
      <c r="J24" s="108"/>
      <c r="K24" s="108"/>
      <c r="L24" s="108"/>
      <c r="M24" s="108"/>
      <c r="N24" s="108"/>
      <c r="O24" s="108"/>
      <c r="P24" s="108"/>
      <c r="Q24" s="108"/>
      <c r="R24" s="108"/>
      <c r="S24" s="108"/>
      <c r="T24" s="113"/>
      <c r="U24" s="106"/>
      <c r="V24" s="94"/>
      <c r="W24" s="94"/>
      <c r="X24" s="95"/>
      <c r="Y24" s="93" t="s">
        <v>12</v>
      </c>
      <c r="Z24" s="95"/>
      <c r="AA24" s="106"/>
      <c r="AB24" s="95"/>
      <c r="AC24" s="93" t="s">
        <v>13</v>
      </c>
      <c r="AD24" s="95"/>
      <c r="AE24" s="99"/>
      <c r="AF24" s="94"/>
      <c r="AG24" s="94"/>
      <c r="AH24" s="94"/>
      <c r="AI24" s="94"/>
      <c r="AJ24" s="94"/>
      <c r="AK24" s="94"/>
      <c r="AL24" s="94"/>
      <c r="AM24" s="94"/>
      <c r="AN24" s="94"/>
      <c r="AO24" s="94"/>
      <c r="AP24" s="94"/>
      <c r="AQ24" s="95"/>
      <c r="AR24" s="106"/>
      <c r="AS24" s="94"/>
      <c r="AT24" s="94"/>
      <c r="AU24" s="95"/>
      <c r="AV24" s="93" t="s">
        <v>12</v>
      </c>
      <c r="AW24" s="95"/>
      <c r="AX24" s="106"/>
      <c r="AY24" s="95"/>
      <c r="AZ24" s="93" t="s">
        <v>13</v>
      </c>
      <c r="BA24" s="94"/>
      <c r="BB24" s="115"/>
      <c r="BC24" s="116"/>
      <c r="BD24" s="116"/>
      <c r="BE24" s="116"/>
      <c r="BF24" s="116"/>
      <c r="BG24" s="116"/>
      <c r="BH24" s="116"/>
      <c r="BI24" s="116"/>
      <c r="BJ24" s="116"/>
      <c r="BK24" s="116"/>
      <c r="BL24" s="116"/>
      <c r="BM24" s="116"/>
      <c r="BN24" s="116"/>
      <c r="BO24" s="103"/>
      <c r="BP24" s="94"/>
      <c r="BQ24" s="94"/>
      <c r="BR24" s="95"/>
      <c r="BS24" s="93" t="s">
        <v>12</v>
      </c>
      <c r="BT24" s="95"/>
      <c r="BU24" s="106"/>
      <c r="BV24" s="95"/>
      <c r="BW24" s="93" t="s">
        <v>13</v>
      </c>
      <c r="BX24" s="95"/>
      <c r="BY24" s="6"/>
      <c r="BZ24" s="6"/>
      <c r="CA24" s="6"/>
      <c r="CB24" s="6"/>
      <c r="CC24" s="6"/>
      <c r="CD24" s="6"/>
      <c r="CE24" s="6"/>
      <c r="CF24" s="6"/>
      <c r="CG24" s="6"/>
      <c r="CH24" s="6"/>
      <c r="CI24" s="6"/>
      <c r="CJ24" s="6"/>
      <c r="CK24" s="6"/>
      <c r="CL24" s="6"/>
      <c r="CM24" s="6"/>
      <c r="CN24" s="6"/>
      <c r="CO24" s="8"/>
      <c r="CP24" s="8"/>
      <c r="CQ24" s="8"/>
      <c r="CR24" s="8"/>
    </row>
    <row r="25" spans="1:96" s="41" customFormat="1" ht="25.5" customHeight="1">
      <c r="A25" s="110"/>
      <c r="B25" s="111"/>
      <c r="C25" s="111"/>
      <c r="D25" s="111"/>
      <c r="E25" s="111"/>
      <c r="F25" s="111"/>
      <c r="G25" s="111"/>
      <c r="H25" s="115"/>
      <c r="I25" s="116"/>
      <c r="J25" s="116"/>
      <c r="K25" s="116"/>
      <c r="L25" s="116"/>
      <c r="M25" s="116"/>
      <c r="N25" s="116"/>
      <c r="O25" s="116"/>
      <c r="P25" s="116"/>
      <c r="Q25" s="116"/>
      <c r="R25" s="116"/>
      <c r="S25" s="116"/>
      <c r="T25" s="116"/>
      <c r="U25" s="103"/>
      <c r="V25" s="94"/>
      <c r="W25" s="94"/>
      <c r="X25" s="95"/>
      <c r="Y25" s="104" t="s">
        <v>12</v>
      </c>
      <c r="Z25" s="95"/>
      <c r="AA25" s="103"/>
      <c r="AB25" s="95"/>
      <c r="AC25" s="93" t="s">
        <v>13</v>
      </c>
      <c r="AD25" s="95"/>
      <c r="AE25" s="99"/>
      <c r="AF25" s="94"/>
      <c r="AG25" s="94"/>
      <c r="AH25" s="94"/>
      <c r="AI25" s="94"/>
      <c r="AJ25" s="94"/>
      <c r="AK25" s="94"/>
      <c r="AL25" s="94"/>
      <c r="AM25" s="94"/>
      <c r="AN25" s="94"/>
      <c r="AO25" s="94"/>
      <c r="AP25" s="94"/>
      <c r="AQ25" s="95"/>
      <c r="AR25" s="106"/>
      <c r="AS25" s="94"/>
      <c r="AT25" s="94"/>
      <c r="AU25" s="95"/>
      <c r="AV25" s="93" t="s">
        <v>12</v>
      </c>
      <c r="AW25" s="95"/>
      <c r="AX25" s="106"/>
      <c r="AY25" s="95"/>
      <c r="AZ25" s="93" t="s">
        <v>13</v>
      </c>
      <c r="BA25" s="95"/>
      <c r="BB25" s="146"/>
      <c r="BC25" s="111"/>
      <c r="BD25" s="111"/>
      <c r="BE25" s="111"/>
      <c r="BF25" s="111"/>
      <c r="BG25" s="111"/>
      <c r="BH25" s="111"/>
      <c r="BI25" s="111"/>
      <c r="BJ25" s="111"/>
      <c r="BK25" s="111"/>
      <c r="BL25" s="111"/>
      <c r="BM25" s="111"/>
      <c r="BN25" s="123"/>
      <c r="BO25" s="106"/>
      <c r="BP25" s="94"/>
      <c r="BQ25" s="94"/>
      <c r="BR25" s="95"/>
      <c r="BS25" s="93" t="s">
        <v>12</v>
      </c>
      <c r="BT25" s="95"/>
      <c r="BU25" s="106"/>
      <c r="BV25" s="95"/>
      <c r="BW25" s="93" t="s">
        <v>13</v>
      </c>
      <c r="BX25" s="95"/>
      <c r="BY25" s="6"/>
      <c r="BZ25" s="6"/>
      <c r="CA25" s="6"/>
      <c r="CB25" s="6"/>
      <c r="CC25" s="6"/>
      <c r="CD25" s="6"/>
      <c r="CE25" s="6"/>
      <c r="CF25" s="6"/>
      <c r="CG25" s="6"/>
      <c r="CH25" s="6"/>
      <c r="CI25" s="6"/>
      <c r="CJ25" s="6"/>
      <c r="CK25" s="6"/>
      <c r="CL25" s="6"/>
      <c r="CM25" s="6"/>
      <c r="CN25" s="6"/>
      <c r="CO25" s="8"/>
      <c r="CP25" s="8"/>
      <c r="CQ25" s="8"/>
      <c r="CR25" s="8"/>
    </row>
    <row r="26" spans="1:96" s="41" customFormat="1" ht="9.75" customHeight="1">
      <c r="A26" s="36"/>
      <c r="B26" s="37"/>
      <c r="C26" s="37"/>
      <c r="D26" s="37"/>
      <c r="E26" s="37"/>
      <c r="F26" s="37"/>
      <c r="G26" s="37"/>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c r="AY26" s="37"/>
      <c r="AZ26" s="37"/>
      <c r="BA26" s="37"/>
      <c r="BB26" s="37"/>
      <c r="BC26" s="37"/>
      <c r="BD26" s="37"/>
      <c r="BE26" s="37"/>
      <c r="BF26" s="37"/>
      <c r="BG26" s="37"/>
      <c r="BH26" s="37"/>
      <c r="BI26" s="37"/>
      <c r="BJ26" s="37"/>
      <c r="BK26" s="37"/>
      <c r="BL26" s="37"/>
      <c r="BM26" s="37"/>
      <c r="BN26" s="37"/>
      <c r="BO26" s="37"/>
      <c r="BP26" s="37"/>
      <c r="BQ26" s="37"/>
      <c r="BR26" s="37"/>
      <c r="BS26" s="37"/>
      <c r="BT26" s="37"/>
      <c r="BU26" s="37"/>
      <c r="BV26" s="37"/>
      <c r="BW26" s="37"/>
      <c r="BX26" s="37"/>
      <c r="BY26" s="6"/>
      <c r="BZ26" s="6"/>
      <c r="CA26" s="6"/>
      <c r="CB26" s="6"/>
      <c r="CC26" s="6"/>
      <c r="CD26" s="6"/>
      <c r="CE26" s="6"/>
      <c r="CF26" s="6"/>
      <c r="CG26" s="6"/>
      <c r="CH26" s="6"/>
      <c r="CI26" s="6"/>
      <c r="CJ26" s="6"/>
      <c r="CK26" s="6"/>
      <c r="CL26" s="6"/>
      <c r="CM26" s="6"/>
      <c r="CN26" s="6"/>
      <c r="CO26" s="8"/>
      <c r="CP26" s="8"/>
      <c r="CQ26" s="8"/>
      <c r="CR26" s="8"/>
    </row>
    <row r="27" spans="1:96" s="41" customFormat="1" ht="26.25" customHeight="1">
      <c r="A27" s="117" t="s">
        <v>21</v>
      </c>
      <c r="B27" s="108"/>
      <c r="C27" s="108"/>
      <c r="D27" s="108"/>
      <c r="E27" s="108"/>
      <c r="F27" s="108"/>
      <c r="G27" s="108"/>
      <c r="H27" s="119"/>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108"/>
      <c r="AL27" s="108"/>
      <c r="AM27" s="108"/>
      <c r="AN27" s="108"/>
      <c r="AO27" s="108"/>
      <c r="AP27" s="108"/>
      <c r="AQ27" s="108"/>
      <c r="AR27" s="108"/>
      <c r="AS27" s="108"/>
      <c r="AT27" s="108"/>
      <c r="AU27" s="108"/>
      <c r="AV27" s="108"/>
      <c r="AW27" s="108"/>
      <c r="AX27" s="108"/>
      <c r="AY27" s="108"/>
      <c r="AZ27" s="108"/>
      <c r="BA27" s="108"/>
      <c r="BB27" s="108"/>
      <c r="BC27" s="108"/>
      <c r="BD27" s="108"/>
      <c r="BE27" s="108"/>
      <c r="BF27" s="108"/>
      <c r="BG27" s="108"/>
      <c r="BH27" s="108"/>
      <c r="BI27" s="108"/>
      <c r="BJ27" s="108"/>
      <c r="BK27" s="108"/>
      <c r="BL27" s="108"/>
      <c r="BM27" s="108"/>
      <c r="BN27" s="108"/>
      <c r="BO27" s="108"/>
      <c r="BP27" s="108"/>
      <c r="BQ27" s="108"/>
      <c r="BR27" s="108"/>
      <c r="BS27" s="108"/>
      <c r="BT27" s="108"/>
      <c r="BU27" s="108"/>
      <c r="BV27" s="108"/>
      <c r="BW27" s="108"/>
      <c r="BX27" s="113"/>
      <c r="BY27" s="6"/>
      <c r="BZ27" s="6"/>
      <c r="CA27" s="6"/>
      <c r="CB27" s="6"/>
      <c r="CC27" s="6"/>
      <c r="CD27" s="6"/>
      <c r="CE27" s="6"/>
      <c r="CF27" s="6"/>
      <c r="CG27" s="6"/>
      <c r="CH27" s="6"/>
      <c r="CI27" s="6"/>
      <c r="CJ27" s="6"/>
      <c r="CK27" s="6"/>
      <c r="CL27" s="6"/>
      <c r="CM27" s="6"/>
      <c r="CN27" s="6"/>
      <c r="CO27" s="8"/>
      <c r="CP27" s="8"/>
      <c r="CQ27" s="8"/>
      <c r="CR27" s="8"/>
    </row>
    <row r="28" spans="1:96" s="41" customFormat="1" ht="26.25" customHeight="1">
      <c r="A28" s="118"/>
      <c r="B28" s="101"/>
      <c r="C28" s="101"/>
      <c r="D28" s="101"/>
      <c r="E28" s="101"/>
      <c r="F28" s="101"/>
      <c r="G28" s="101"/>
      <c r="H28" s="120"/>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c r="BM28" s="101"/>
      <c r="BN28" s="101"/>
      <c r="BO28" s="101"/>
      <c r="BP28" s="101"/>
      <c r="BQ28" s="101"/>
      <c r="BR28" s="101"/>
      <c r="BS28" s="101"/>
      <c r="BT28" s="101"/>
      <c r="BU28" s="101"/>
      <c r="BV28" s="101"/>
      <c r="BW28" s="101"/>
      <c r="BX28" s="121"/>
      <c r="BY28" s="6"/>
      <c r="BZ28" s="6"/>
      <c r="CA28" s="6"/>
      <c r="CB28" s="6"/>
      <c r="CC28" s="6"/>
      <c r="CD28" s="6"/>
      <c r="CE28" s="6"/>
      <c r="CF28" s="6"/>
      <c r="CG28" s="6"/>
      <c r="CH28" s="6"/>
      <c r="CI28" s="6"/>
      <c r="CJ28" s="6"/>
      <c r="CK28" s="6"/>
      <c r="CL28" s="6"/>
      <c r="CM28" s="6"/>
      <c r="CN28" s="6"/>
      <c r="CO28" s="8"/>
      <c r="CP28" s="8"/>
      <c r="CQ28" s="8"/>
      <c r="CR28" s="8"/>
    </row>
    <row r="29" spans="1:96" s="41" customFormat="1" ht="26.25" customHeight="1">
      <c r="A29" s="110"/>
      <c r="B29" s="111"/>
      <c r="C29" s="111"/>
      <c r="D29" s="111"/>
      <c r="E29" s="111"/>
      <c r="F29" s="111"/>
      <c r="G29" s="111"/>
      <c r="H29" s="122"/>
      <c r="I29" s="111"/>
      <c r="J29" s="111"/>
      <c r="K29" s="111"/>
      <c r="L29" s="111"/>
      <c r="M29" s="111"/>
      <c r="N29" s="111"/>
      <c r="O29" s="111"/>
      <c r="P29" s="111"/>
      <c r="Q29" s="111"/>
      <c r="R29" s="111"/>
      <c r="S29" s="111"/>
      <c r="T29" s="111"/>
      <c r="U29" s="111"/>
      <c r="V29" s="111"/>
      <c r="W29" s="111"/>
      <c r="X29" s="111"/>
      <c r="Y29" s="111"/>
      <c r="Z29" s="111"/>
      <c r="AA29" s="111"/>
      <c r="AB29" s="111"/>
      <c r="AC29" s="111"/>
      <c r="AD29" s="111"/>
      <c r="AE29" s="111"/>
      <c r="AF29" s="111"/>
      <c r="AG29" s="111"/>
      <c r="AH29" s="111"/>
      <c r="AI29" s="111"/>
      <c r="AJ29" s="111"/>
      <c r="AK29" s="111"/>
      <c r="AL29" s="111"/>
      <c r="AM29" s="111"/>
      <c r="AN29" s="111"/>
      <c r="AO29" s="111"/>
      <c r="AP29" s="111"/>
      <c r="AQ29" s="111"/>
      <c r="AR29" s="111"/>
      <c r="AS29" s="111"/>
      <c r="AT29" s="111"/>
      <c r="AU29" s="111"/>
      <c r="AV29" s="111"/>
      <c r="AW29" s="111"/>
      <c r="AX29" s="111"/>
      <c r="AY29" s="111"/>
      <c r="AZ29" s="111"/>
      <c r="BA29" s="111"/>
      <c r="BB29" s="111"/>
      <c r="BC29" s="111"/>
      <c r="BD29" s="111"/>
      <c r="BE29" s="111"/>
      <c r="BF29" s="111"/>
      <c r="BG29" s="111"/>
      <c r="BH29" s="111"/>
      <c r="BI29" s="111"/>
      <c r="BJ29" s="111"/>
      <c r="BK29" s="111"/>
      <c r="BL29" s="111"/>
      <c r="BM29" s="111"/>
      <c r="BN29" s="111"/>
      <c r="BO29" s="111"/>
      <c r="BP29" s="111"/>
      <c r="BQ29" s="111"/>
      <c r="BR29" s="111"/>
      <c r="BS29" s="111"/>
      <c r="BT29" s="111"/>
      <c r="BU29" s="111"/>
      <c r="BV29" s="111"/>
      <c r="BW29" s="111"/>
      <c r="BX29" s="123"/>
      <c r="BY29" s="6"/>
      <c r="BZ29" s="6"/>
      <c r="CA29" s="6"/>
      <c r="CB29" s="6"/>
      <c r="CC29" s="6"/>
      <c r="CD29" s="6"/>
      <c r="CE29" s="6"/>
      <c r="CF29" s="6"/>
      <c r="CG29" s="6"/>
      <c r="CH29" s="6"/>
      <c r="CI29" s="6"/>
      <c r="CJ29" s="6"/>
      <c r="CK29" s="6"/>
      <c r="CL29" s="6"/>
      <c r="CM29" s="6"/>
      <c r="CN29" s="6"/>
      <c r="CO29" s="8"/>
      <c r="CP29" s="8"/>
      <c r="CQ29" s="8"/>
      <c r="CR29" s="8"/>
    </row>
    <row r="30" spans="1:96" ht="9.75" customHeight="1">
      <c r="A30" s="124"/>
      <c r="B30" s="125"/>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5"/>
      <c r="AY30" s="125"/>
      <c r="AZ30" s="125"/>
      <c r="BA30" s="125"/>
      <c r="BB30" s="125"/>
      <c r="BC30" s="125"/>
      <c r="BD30" s="125"/>
      <c r="BE30" s="125"/>
      <c r="BF30" s="125"/>
      <c r="BG30" s="125"/>
      <c r="BH30" s="125"/>
      <c r="BI30" s="125"/>
      <c r="BJ30" s="125"/>
      <c r="BK30" s="125"/>
      <c r="BL30" s="125"/>
      <c r="BM30" s="125"/>
      <c r="BN30" s="125"/>
      <c r="BO30" s="125"/>
      <c r="BP30" s="125"/>
      <c r="BQ30" s="125"/>
      <c r="BR30" s="125"/>
      <c r="BS30" s="125"/>
      <c r="BT30" s="125"/>
      <c r="BU30" s="125"/>
      <c r="BV30" s="125"/>
      <c r="BW30" s="125"/>
      <c r="BX30" s="126"/>
      <c r="BY30" s="6"/>
      <c r="BZ30" s="6"/>
      <c r="CA30" s="6"/>
      <c r="CB30" s="6"/>
      <c r="CC30" s="6"/>
      <c r="CD30" s="6"/>
      <c r="CE30" s="6"/>
      <c r="CF30" s="6"/>
      <c r="CG30" s="6"/>
      <c r="CH30" s="6"/>
      <c r="CI30" s="6"/>
      <c r="CJ30" s="6"/>
      <c r="CK30" s="6"/>
      <c r="CL30" s="6"/>
      <c r="CM30" s="6"/>
      <c r="CN30" s="6"/>
      <c r="CO30" s="3"/>
      <c r="CP30" s="3"/>
      <c r="CQ30" s="3"/>
      <c r="CR30" s="3"/>
    </row>
    <row r="31" spans="1:96" ht="18" customHeight="1">
      <c r="A31" s="107" t="s">
        <v>22</v>
      </c>
      <c r="B31" s="127"/>
      <c r="C31" s="117" t="s">
        <v>23</v>
      </c>
      <c r="D31" s="125"/>
      <c r="E31" s="125"/>
      <c r="F31" s="125"/>
      <c r="G31" s="125"/>
      <c r="H31" s="125"/>
      <c r="I31" s="125"/>
      <c r="J31" s="125"/>
      <c r="K31" s="127"/>
      <c r="L31" s="107" t="s">
        <v>24</v>
      </c>
      <c r="M31" s="133"/>
      <c r="N31" s="133"/>
      <c r="O31" s="133"/>
      <c r="P31" s="133"/>
      <c r="Q31" s="133"/>
      <c r="R31" s="133"/>
      <c r="S31" s="133"/>
      <c r="T31" s="133"/>
      <c r="U31" s="133"/>
      <c r="V31" s="133"/>
      <c r="W31" s="133"/>
      <c r="X31" s="133"/>
      <c r="Y31" s="133"/>
      <c r="Z31" s="133"/>
      <c r="AA31" s="133"/>
      <c r="AB31" s="133"/>
      <c r="AC31" s="133"/>
      <c r="AD31" s="133"/>
      <c r="AE31" s="133"/>
      <c r="AF31" s="133"/>
      <c r="AG31" s="133"/>
      <c r="AH31" s="133"/>
      <c r="AI31" s="133"/>
      <c r="AJ31" s="133"/>
      <c r="AK31" s="133"/>
      <c r="AL31" s="133"/>
      <c r="AM31" s="133"/>
      <c r="AN31" s="133"/>
      <c r="AO31" s="133"/>
      <c r="AP31" s="133"/>
      <c r="AQ31" s="133"/>
      <c r="AR31" s="133"/>
      <c r="AS31" s="133"/>
      <c r="AT31" s="133"/>
      <c r="AU31" s="133"/>
      <c r="AV31" s="133"/>
      <c r="AW31" s="133"/>
      <c r="AX31" s="133"/>
      <c r="AY31" s="133"/>
      <c r="AZ31" s="133"/>
      <c r="BA31" s="133"/>
      <c r="BB31" s="133"/>
      <c r="BC31" s="133"/>
      <c r="BD31" s="133"/>
      <c r="BE31" s="133"/>
      <c r="BF31" s="133"/>
      <c r="BG31" s="133"/>
      <c r="BH31" s="133"/>
      <c r="BI31" s="133"/>
      <c r="BJ31" s="133"/>
      <c r="BK31" s="133"/>
      <c r="BL31" s="134"/>
      <c r="BM31" s="107" t="s">
        <v>454</v>
      </c>
      <c r="BN31" s="133"/>
      <c r="BO31" s="133"/>
      <c r="BP31" s="133"/>
      <c r="BQ31" s="133"/>
      <c r="BR31" s="134"/>
      <c r="BS31" s="117" t="s">
        <v>26</v>
      </c>
      <c r="BT31" s="138"/>
      <c r="BU31" s="138"/>
      <c r="BV31" s="138"/>
      <c r="BW31" s="138"/>
      <c r="BX31" s="139"/>
      <c r="BY31" s="6"/>
      <c r="BZ31" s="6"/>
      <c r="CA31" s="6"/>
      <c r="CB31" s="6"/>
      <c r="CC31" s="6"/>
      <c r="CD31" s="6"/>
      <c r="CE31" s="6"/>
      <c r="CF31" s="6"/>
      <c r="CG31" s="6"/>
      <c r="CH31" s="6"/>
      <c r="CI31" s="6"/>
      <c r="CJ31" s="6"/>
      <c r="CK31" s="6"/>
      <c r="CL31" s="6"/>
      <c r="CM31" s="6"/>
      <c r="CN31" s="6"/>
      <c r="CO31" s="3"/>
      <c r="CP31" s="3"/>
      <c r="CQ31" s="3"/>
      <c r="CR31" s="3"/>
    </row>
    <row r="32" spans="1:96" ht="24" customHeight="1">
      <c r="A32" s="128"/>
      <c r="B32" s="129"/>
      <c r="C32" s="128"/>
      <c r="D32" s="92"/>
      <c r="E32" s="92"/>
      <c r="F32" s="92"/>
      <c r="G32" s="92"/>
      <c r="H32" s="92"/>
      <c r="I32" s="92"/>
      <c r="J32" s="92"/>
      <c r="K32" s="129"/>
      <c r="L32" s="135"/>
      <c r="M32" s="136"/>
      <c r="N32" s="136"/>
      <c r="O32" s="136"/>
      <c r="P32" s="136"/>
      <c r="Q32" s="136"/>
      <c r="R32" s="136"/>
      <c r="S32" s="136"/>
      <c r="T32" s="136"/>
      <c r="U32" s="136"/>
      <c r="V32" s="136"/>
      <c r="W32" s="136"/>
      <c r="X32" s="136"/>
      <c r="Y32" s="136"/>
      <c r="Z32" s="136"/>
      <c r="AA32" s="136"/>
      <c r="AB32" s="136"/>
      <c r="AC32" s="136"/>
      <c r="AD32" s="136"/>
      <c r="AE32" s="136"/>
      <c r="AF32" s="136"/>
      <c r="AG32" s="136"/>
      <c r="AH32" s="136"/>
      <c r="AI32" s="136"/>
      <c r="AJ32" s="136"/>
      <c r="AK32" s="136"/>
      <c r="AL32" s="136"/>
      <c r="AM32" s="136"/>
      <c r="AN32" s="136"/>
      <c r="AO32" s="136"/>
      <c r="AP32" s="136"/>
      <c r="AQ32" s="136"/>
      <c r="AR32" s="136"/>
      <c r="AS32" s="136"/>
      <c r="AT32" s="136"/>
      <c r="AU32" s="136"/>
      <c r="AV32" s="136"/>
      <c r="AW32" s="136"/>
      <c r="AX32" s="136"/>
      <c r="AY32" s="136"/>
      <c r="AZ32" s="136"/>
      <c r="BA32" s="136"/>
      <c r="BB32" s="136"/>
      <c r="BC32" s="136"/>
      <c r="BD32" s="136"/>
      <c r="BE32" s="136"/>
      <c r="BF32" s="136"/>
      <c r="BG32" s="136"/>
      <c r="BH32" s="136"/>
      <c r="BI32" s="136"/>
      <c r="BJ32" s="136"/>
      <c r="BK32" s="136"/>
      <c r="BL32" s="137"/>
      <c r="BM32" s="135"/>
      <c r="BN32" s="136"/>
      <c r="BO32" s="136"/>
      <c r="BP32" s="136"/>
      <c r="BQ32" s="136"/>
      <c r="BR32" s="137"/>
      <c r="BS32" s="140"/>
      <c r="BT32" s="141"/>
      <c r="BU32" s="141"/>
      <c r="BV32" s="141"/>
      <c r="BW32" s="141"/>
      <c r="BX32" s="142"/>
      <c r="BY32" s="6"/>
      <c r="BZ32" s="6"/>
      <c r="CA32" s="6"/>
      <c r="CB32" s="6"/>
      <c r="CC32" s="6"/>
      <c r="CD32" s="6"/>
      <c r="CE32" s="6"/>
      <c r="CF32" s="6"/>
      <c r="CG32" s="6"/>
      <c r="CH32" s="6"/>
      <c r="CI32" s="6"/>
      <c r="CJ32" s="6"/>
      <c r="CK32" s="6"/>
      <c r="CL32" s="6"/>
      <c r="CM32" s="6"/>
      <c r="CN32" s="6"/>
      <c r="CO32" s="6"/>
      <c r="CP32" s="6"/>
      <c r="CQ32" s="6"/>
      <c r="CR32" s="6"/>
    </row>
    <row r="33" spans="1:96" ht="24" customHeight="1">
      <c r="A33" s="128"/>
      <c r="B33" s="129"/>
      <c r="C33" s="128"/>
      <c r="D33" s="92"/>
      <c r="E33" s="92"/>
      <c r="F33" s="92"/>
      <c r="G33" s="92"/>
      <c r="H33" s="92"/>
      <c r="I33" s="92"/>
      <c r="J33" s="92"/>
      <c r="K33" s="129"/>
      <c r="L33" s="135"/>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c r="AR33" s="136"/>
      <c r="AS33" s="136"/>
      <c r="AT33" s="136"/>
      <c r="AU33" s="136"/>
      <c r="AV33" s="136"/>
      <c r="AW33" s="136"/>
      <c r="AX33" s="136"/>
      <c r="AY33" s="136"/>
      <c r="AZ33" s="136"/>
      <c r="BA33" s="136"/>
      <c r="BB33" s="136"/>
      <c r="BC33" s="136"/>
      <c r="BD33" s="136"/>
      <c r="BE33" s="136"/>
      <c r="BF33" s="136"/>
      <c r="BG33" s="136"/>
      <c r="BH33" s="136"/>
      <c r="BI33" s="136"/>
      <c r="BJ33" s="136"/>
      <c r="BK33" s="136"/>
      <c r="BL33" s="137"/>
      <c r="BM33" s="135"/>
      <c r="BN33" s="136"/>
      <c r="BO33" s="136"/>
      <c r="BP33" s="136"/>
      <c r="BQ33" s="136"/>
      <c r="BR33" s="137"/>
      <c r="BS33" s="140"/>
      <c r="BT33" s="141"/>
      <c r="BU33" s="141"/>
      <c r="BV33" s="141"/>
      <c r="BW33" s="141"/>
      <c r="BX33" s="142"/>
      <c r="BY33" s="6"/>
      <c r="BZ33" s="6"/>
      <c r="CA33" s="6"/>
      <c r="CB33" s="6"/>
      <c r="CC33" s="6"/>
      <c r="CD33" s="6"/>
      <c r="CE33" s="6"/>
      <c r="CF33" s="6"/>
      <c r="CG33" s="6"/>
      <c r="CH33" s="6"/>
      <c r="CI33" s="6"/>
      <c r="CJ33" s="6"/>
      <c r="CK33" s="6"/>
      <c r="CL33" s="6"/>
      <c r="CM33" s="6"/>
      <c r="CN33" s="6"/>
      <c r="CO33" s="6"/>
      <c r="CP33" s="6"/>
      <c r="CQ33" s="6"/>
      <c r="CR33" s="6"/>
    </row>
    <row r="34" spans="1:96" ht="37" customHeight="1">
      <c r="A34" s="130"/>
      <c r="B34" s="131"/>
      <c r="C34" s="130"/>
      <c r="D34" s="132"/>
      <c r="E34" s="132"/>
      <c r="F34" s="132"/>
      <c r="G34" s="132"/>
      <c r="H34" s="132"/>
      <c r="I34" s="132"/>
      <c r="J34" s="132"/>
      <c r="K34" s="131"/>
      <c r="L34" s="135"/>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36"/>
      <c r="AW34" s="136"/>
      <c r="AX34" s="136"/>
      <c r="AY34" s="136"/>
      <c r="AZ34" s="136"/>
      <c r="BA34" s="136"/>
      <c r="BB34" s="136"/>
      <c r="BC34" s="136"/>
      <c r="BD34" s="136"/>
      <c r="BE34" s="136"/>
      <c r="BF34" s="136"/>
      <c r="BG34" s="136"/>
      <c r="BH34" s="136"/>
      <c r="BI34" s="136"/>
      <c r="BJ34" s="136"/>
      <c r="BK34" s="136"/>
      <c r="BL34" s="137"/>
      <c r="BM34" s="135"/>
      <c r="BN34" s="136"/>
      <c r="BO34" s="136"/>
      <c r="BP34" s="136"/>
      <c r="BQ34" s="136"/>
      <c r="BR34" s="137"/>
      <c r="BS34" s="143"/>
      <c r="BT34" s="144"/>
      <c r="BU34" s="144"/>
      <c r="BV34" s="144"/>
      <c r="BW34" s="144"/>
      <c r="BX34" s="145"/>
      <c r="BY34" s="6"/>
      <c r="BZ34" s="6"/>
      <c r="CA34" s="6"/>
      <c r="CB34" s="6"/>
      <c r="CC34" s="6"/>
      <c r="CD34" s="6"/>
      <c r="CE34" s="6"/>
      <c r="CF34" s="6"/>
      <c r="CG34" s="6"/>
      <c r="CH34" s="6"/>
      <c r="CI34" s="6"/>
      <c r="CJ34" s="6"/>
      <c r="CK34" s="6"/>
      <c r="CL34" s="6"/>
      <c r="CM34" s="6"/>
      <c r="CN34" s="6"/>
      <c r="CO34" s="6"/>
      <c r="CP34" s="6"/>
      <c r="CQ34" s="6"/>
      <c r="CR34" s="6"/>
    </row>
    <row r="35" spans="1:96" s="41" customFormat="1" ht="18" customHeight="1">
      <c r="A35" s="107" t="s">
        <v>152</v>
      </c>
      <c r="B35" s="113"/>
      <c r="C35" s="163"/>
      <c r="D35" s="108"/>
      <c r="E35" s="108"/>
      <c r="F35" s="138" t="s">
        <v>12</v>
      </c>
      <c r="G35" s="108"/>
      <c r="H35" s="164"/>
      <c r="I35" s="108"/>
      <c r="J35" s="138" t="s">
        <v>13</v>
      </c>
      <c r="K35" s="108"/>
      <c r="L35" s="165"/>
      <c r="M35" s="165"/>
      <c r="N35" s="165"/>
      <c r="O35" s="165"/>
      <c r="P35" s="165"/>
      <c r="Q35" s="165"/>
      <c r="R35" s="165"/>
      <c r="S35" s="165"/>
      <c r="T35" s="165"/>
      <c r="U35" s="165"/>
      <c r="V35" s="165"/>
      <c r="W35" s="165"/>
      <c r="X35" s="165"/>
      <c r="Y35" s="165"/>
      <c r="Z35" s="165"/>
      <c r="AA35" s="165"/>
      <c r="AB35" s="165"/>
      <c r="AC35" s="165"/>
      <c r="AD35" s="165"/>
      <c r="AE35" s="165"/>
      <c r="AF35" s="165"/>
      <c r="AG35" s="165"/>
      <c r="AH35" s="165"/>
      <c r="AI35" s="165"/>
      <c r="AJ35" s="165"/>
      <c r="AK35" s="165"/>
      <c r="AL35" s="165"/>
      <c r="AM35" s="165"/>
      <c r="AN35" s="165"/>
      <c r="AO35" s="165"/>
      <c r="AP35" s="165"/>
      <c r="AQ35" s="165"/>
      <c r="AR35" s="165"/>
      <c r="AS35" s="165"/>
      <c r="AT35" s="165"/>
      <c r="AU35" s="165"/>
      <c r="AV35" s="165"/>
      <c r="AW35" s="165"/>
      <c r="AX35" s="165"/>
      <c r="AY35" s="165"/>
      <c r="AZ35" s="165"/>
      <c r="BA35" s="165"/>
      <c r="BB35" s="165"/>
      <c r="BC35" s="165"/>
      <c r="BD35" s="165"/>
      <c r="BE35" s="165"/>
      <c r="BF35" s="165"/>
      <c r="BG35" s="165"/>
      <c r="BH35" s="165"/>
      <c r="BI35" s="165"/>
      <c r="BJ35" s="165"/>
      <c r="BK35" s="165"/>
      <c r="BL35" s="165"/>
      <c r="BM35" s="148"/>
      <c r="BN35" s="158"/>
      <c r="BO35" s="158"/>
      <c r="BP35" s="158"/>
      <c r="BQ35" s="158"/>
      <c r="BR35" s="158"/>
      <c r="BS35" s="157" t="s">
        <v>33</v>
      </c>
      <c r="BT35" s="157"/>
      <c r="BU35" s="157"/>
      <c r="BV35" s="157"/>
      <c r="BW35" s="157"/>
      <c r="BX35" s="157"/>
      <c r="BY35" s="9" t="e">
        <f>DATEVALUE(C35&amp;F35&amp;H35&amp;J35)</f>
        <v>#VALUE!</v>
      </c>
      <c r="BZ35" s="6"/>
      <c r="CA35" s="6"/>
      <c r="CB35" s="6"/>
      <c r="CC35" s="6"/>
      <c r="CD35" s="6"/>
      <c r="CE35" s="6"/>
      <c r="CF35" s="6"/>
      <c r="CG35" s="6"/>
      <c r="CH35" s="6"/>
      <c r="CI35" s="6"/>
      <c r="CJ35" s="6"/>
      <c r="CK35" s="6"/>
      <c r="CL35" s="6"/>
      <c r="CM35" s="6"/>
      <c r="CN35" s="6"/>
      <c r="CO35" s="6"/>
      <c r="CP35" s="6"/>
      <c r="CQ35" s="6"/>
      <c r="CR35" s="6"/>
    </row>
    <row r="36" spans="1:96" s="41" customFormat="1" ht="18.75" customHeight="1">
      <c r="A36" s="118"/>
      <c r="B36" s="121"/>
      <c r="C36" s="159" t="s">
        <v>34</v>
      </c>
      <c r="D36" s="156"/>
      <c r="E36" s="156"/>
      <c r="F36" s="156"/>
      <c r="G36" s="156"/>
      <c r="H36" s="156"/>
      <c r="I36" s="156"/>
      <c r="J36" s="156"/>
      <c r="K36" s="156"/>
      <c r="L36" s="160"/>
      <c r="M36" s="160"/>
      <c r="N36" s="160"/>
      <c r="O36" s="160"/>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0"/>
      <c r="AP36" s="160"/>
      <c r="AQ36" s="160"/>
      <c r="AR36" s="160"/>
      <c r="AS36" s="160"/>
      <c r="AT36" s="160"/>
      <c r="AU36" s="160"/>
      <c r="AV36" s="160"/>
      <c r="AW36" s="160"/>
      <c r="AX36" s="160"/>
      <c r="AY36" s="160"/>
      <c r="AZ36" s="160"/>
      <c r="BA36" s="160"/>
      <c r="BB36" s="160"/>
      <c r="BC36" s="160"/>
      <c r="BD36" s="160"/>
      <c r="BE36" s="160"/>
      <c r="BF36" s="160"/>
      <c r="BG36" s="160"/>
      <c r="BH36" s="160"/>
      <c r="BI36" s="160"/>
      <c r="BJ36" s="160"/>
      <c r="BK36" s="160"/>
      <c r="BL36" s="160"/>
      <c r="BM36" s="148"/>
      <c r="BN36" s="158"/>
      <c r="BO36" s="158"/>
      <c r="BP36" s="158"/>
      <c r="BQ36" s="158"/>
      <c r="BR36" s="158"/>
      <c r="BS36" s="158"/>
      <c r="BT36" s="158"/>
      <c r="BU36" s="158"/>
      <c r="BV36" s="158"/>
      <c r="BW36" s="158"/>
      <c r="BX36" s="158"/>
      <c r="BY36" s="6"/>
      <c r="BZ36" s="6"/>
      <c r="CA36" s="6"/>
      <c r="CB36" s="6"/>
      <c r="CC36" s="6"/>
      <c r="CD36" s="6"/>
      <c r="CE36" s="6"/>
      <c r="CF36" s="6"/>
      <c r="CG36" s="6"/>
      <c r="CH36" s="6"/>
      <c r="CI36" s="6"/>
      <c r="CJ36" s="6"/>
      <c r="CK36" s="6"/>
      <c r="CL36" s="6"/>
      <c r="CM36" s="6"/>
      <c r="CN36" s="6"/>
      <c r="CO36" s="6"/>
      <c r="CP36" s="6"/>
      <c r="CQ36" s="6"/>
      <c r="CR36" s="6"/>
    </row>
    <row r="37" spans="1:96" s="41" customFormat="1" ht="18.75" customHeight="1">
      <c r="A37" s="118"/>
      <c r="B37" s="121"/>
      <c r="C37" s="161"/>
      <c r="D37" s="156"/>
      <c r="E37" s="156"/>
      <c r="F37" s="141" t="s">
        <v>12</v>
      </c>
      <c r="G37" s="156"/>
      <c r="H37" s="162"/>
      <c r="I37" s="156"/>
      <c r="J37" s="141" t="s">
        <v>13</v>
      </c>
      <c r="K37" s="156"/>
      <c r="L37" s="160"/>
      <c r="M37" s="160"/>
      <c r="N37" s="160"/>
      <c r="O37" s="160"/>
      <c r="P37" s="160"/>
      <c r="Q37" s="160"/>
      <c r="R37" s="160"/>
      <c r="S37" s="160"/>
      <c r="T37" s="160"/>
      <c r="U37" s="160"/>
      <c r="V37" s="160"/>
      <c r="W37" s="160"/>
      <c r="X37" s="160"/>
      <c r="Y37" s="160"/>
      <c r="Z37" s="160"/>
      <c r="AA37" s="160"/>
      <c r="AB37" s="160"/>
      <c r="AC37" s="160"/>
      <c r="AD37" s="160"/>
      <c r="AE37" s="160"/>
      <c r="AF37" s="160"/>
      <c r="AG37" s="160"/>
      <c r="AH37" s="160"/>
      <c r="AI37" s="160"/>
      <c r="AJ37" s="160"/>
      <c r="AK37" s="160"/>
      <c r="AL37" s="160"/>
      <c r="AM37" s="160"/>
      <c r="AN37" s="160"/>
      <c r="AO37" s="160"/>
      <c r="AP37" s="160"/>
      <c r="AQ37" s="160"/>
      <c r="AR37" s="160"/>
      <c r="AS37" s="160"/>
      <c r="AT37" s="160"/>
      <c r="AU37" s="160"/>
      <c r="AV37" s="160"/>
      <c r="AW37" s="160"/>
      <c r="AX37" s="160"/>
      <c r="AY37" s="160"/>
      <c r="AZ37" s="160"/>
      <c r="BA37" s="160"/>
      <c r="BB37" s="160"/>
      <c r="BC37" s="160"/>
      <c r="BD37" s="160"/>
      <c r="BE37" s="160"/>
      <c r="BF37" s="160"/>
      <c r="BG37" s="160"/>
      <c r="BH37" s="160"/>
      <c r="BI37" s="160"/>
      <c r="BJ37" s="160"/>
      <c r="BK37" s="160"/>
      <c r="BL37" s="160"/>
      <c r="BM37" s="147"/>
      <c r="BN37" s="147"/>
      <c r="BO37" s="147"/>
      <c r="BP37" s="147"/>
      <c r="BQ37" s="147"/>
      <c r="BR37" s="148"/>
      <c r="BS37" s="149"/>
      <c r="BT37" s="150"/>
      <c r="BU37" s="150"/>
      <c r="BV37" s="150"/>
      <c r="BW37" s="150"/>
      <c r="BX37" s="151"/>
      <c r="BY37" s="9" t="e">
        <f>DATEVALUE(C37&amp;F37&amp;H37&amp;J37)</f>
        <v>#VALUE!</v>
      </c>
      <c r="BZ37" s="6"/>
      <c r="CA37" s="6"/>
      <c r="CB37" s="6"/>
      <c r="CC37" s="6"/>
      <c r="CD37" s="6"/>
      <c r="CE37" s="6"/>
      <c r="CF37" s="6"/>
      <c r="CG37" s="6"/>
      <c r="CH37" s="6"/>
      <c r="CI37" s="6"/>
      <c r="CJ37" s="6"/>
      <c r="CK37" s="6"/>
      <c r="CL37" s="6"/>
      <c r="CM37" s="6"/>
      <c r="CN37" s="6"/>
      <c r="CO37" s="6"/>
      <c r="CP37" s="6"/>
      <c r="CQ37" s="6"/>
      <c r="CR37" s="6"/>
    </row>
    <row r="38" spans="1:96" s="41" customFormat="1" ht="18.75" customHeight="1">
      <c r="A38" s="118"/>
      <c r="B38" s="121"/>
      <c r="C38" s="155"/>
      <c r="D38" s="156"/>
      <c r="E38" s="156"/>
      <c r="F38" s="156"/>
      <c r="G38" s="156"/>
      <c r="H38" s="156"/>
      <c r="I38" s="156"/>
      <c r="J38" s="156"/>
      <c r="K38" s="156"/>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60"/>
      <c r="AM38" s="160"/>
      <c r="AN38" s="160"/>
      <c r="AO38" s="160"/>
      <c r="AP38" s="160"/>
      <c r="AQ38" s="160"/>
      <c r="AR38" s="160"/>
      <c r="AS38" s="160"/>
      <c r="AT38" s="160"/>
      <c r="AU38" s="160"/>
      <c r="AV38" s="160"/>
      <c r="AW38" s="160"/>
      <c r="AX38" s="160"/>
      <c r="AY38" s="160"/>
      <c r="AZ38" s="160"/>
      <c r="BA38" s="160"/>
      <c r="BB38" s="160"/>
      <c r="BC38" s="160"/>
      <c r="BD38" s="160"/>
      <c r="BE38" s="160"/>
      <c r="BF38" s="160"/>
      <c r="BG38" s="160"/>
      <c r="BH38" s="160"/>
      <c r="BI38" s="160"/>
      <c r="BJ38" s="160"/>
      <c r="BK38" s="160"/>
      <c r="BL38" s="160"/>
      <c r="BM38" s="147"/>
      <c r="BN38" s="147"/>
      <c r="BO38" s="147"/>
      <c r="BP38" s="147"/>
      <c r="BQ38" s="147"/>
      <c r="BR38" s="148"/>
      <c r="BS38" s="152"/>
      <c r="BT38" s="153"/>
      <c r="BU38" s="153"/>
      <c r="BV38" s="153"/>
      <c r="BW38" s="153"/>
      <c r="BX38" s="154"/>
      <c r="BY38" s="6"/>
      <c r="BZ38" s="6"/>
      <c r="CA38" s="6"/>
      <c r="CB38" s="6"/>
      <c r="CC38" s="6"/>
      <c r="CD38" s="6"/>
      <c r="CE38" s="6"/>
      <c r="CF38" s="6"/>
      <c r="CG38" s="6"/>
      <c r="CH38" s="6"/>
      <c r="CI38" s="6"/>
      <c r="CJ38" s="6"/>
      <c r="CK38" s="6"/>
      <c r="CL38" s="6"/>
      <c r="CM38" s="6"/>
      <c r="CN38" s="6"/>
      <c r="CO38" s="6"/>
      <c r="CP38" s="6"/>
      <c r="CQ38" s="6"/>
      <c r="CR38" s="6"/>
    </row>
    <row r="39" spans="1:96" s="41" customFormat="1" ht="24" customHeight="1">
      <c r="A39" s="118"/>
      <c r="B39" s="121"/>
      <c r="C39" s="42"/>
      <c r="D39" s="42"/>
      <c r="E39" s="42"/>
      <c r="F39" s="42"/>
      <c r="G39" s="42"/>
      <c r="H39" s="42"/>
      <c r="I39" s="42"/>
      <c r="J39" s="42"/>
      <c r="K39" s="42"/>
      <c r="L39" s="160"/>
      <c r="M39" s="160"/>
      <c r="N39" s="160"/>
      <c r="O39" s="160"/>
      <c r="P39" s="160"/>
      <c r="Q39" s="160"/>
      <c r="R39" s="160"/>
      <c r="S39" s="160"/>
      <c r="T39" s="160"/>
      <c r="U39" s="160"/>
      <c r="V39" s="160"/>
      <c r="W39" s="160"/>
      <c r="X39" s="160"/>
      <c r="Y39" s="160"/>
      <c r="Z39" s="160"/>
      <c r="AA39" s="160"/>
      <c r="AB39" s="160"/>
      <c r="AC39" s="160"/>
      <c r="AD39" s="160"/>
      <c r="AE39" s="160"/>
      <c r="AF39" s="160"/>
      <c r="AG39" s="160"/>
      <c r="AH39" s="160"/>
      <c r="AI39" s="160"/>
      <c r="AJ39" s="160"/>
      <c r="AK39" s="160"/>
      <c r="AL39" s="160"/>
      <c r="AM39" s="160"/>
      <c r="AN39" s="160"/>
      <c r="AO39" s="160"/>
      <c r="AP39" s="160"/>
      <c r="AQ39" s="160"/>
      <c r="AR39" s="160"/>
      <c r="AS39" s="160"/>
      <c r="AT39" s="160"/>
      <c r="AU39" s="160"/>
      <c r="AV39" s="160"/>
      <c r="AW39" s="160"/>
      <c r="AX39" s="160"/>
      <c r="AY39" s="160"/>
      <c r="AZ39" s="160"/>
      <c r="BA39" s="160"/>
      <c r="BB39" s="160"/>
      <c r="BC39" s="160"/>
      <c r="BD39" s="160"/>
      <c r="BE39" s="160"/>
      <c r="BF39" s="160"/>
      <c r="BG39" s="160"/>
      <c r="BH39" s="160"/>
      <c r="BI39" s="160"/>
      <c r="BJ39" s="160"/>
      <c r="BK39" s="160"/>
      <c r="BL39" s="160"/>
      <c r="BM39" s="147"/>
      <c r="BN39" s="147"/>
      <c r="BO39" s="147"/>
      <c r="BP39" s="147"/>
      <c r="BQ39" s="147"/>
      <c r="BR39" s="148"/>
      <c r="BS39" s="157" t="s">
        <v>35</v>
      </c>
      <c r="BT39" s="157"/>
      <c r="BU39" s="157"/>
      <c r="BV39" s="157"/>
      <c r="BW39" s="157"/>
      <c r="BX39" s="157"/>
      <c r="BY39" s="6"/>
      <c r="BZ39" s="6"/>
      <c r="CA39" s="6"/>
      <c r="CB39" s="6"/>
      <c r="CC39" s="6"/>
      <c r="CD39" s="6"/>
      <c r="CE39" s="6"/>
      <c r="CF39" s="6"/>
      <c r="CG39" s="6"/>
      <c r="CH39" s="6"/>
      <c r="CI39" s="6"/>
      <c r="CJ39" s="6"/>
      <c r="CK39" s="6"/>
      <c r="CL39" s="6"/>
      <c r="CM39" s="6"/>
      <c r="CN39" s="6"/>
      <c r="CO39" s="6"/>
      <c r="CP39" s="6"/>
      <c r="CQ39" s="6"/>
      <c r="CR39" s="6"/>
    </row>
    <row r="40" spans="1:96" s="41" customFormat="1" ht="30" customHeight="1">
      <c r="A40" s="110"/>
      <c r="B40" s="123"/>
      <c r="C40" s="166" t="str">
        <f ca="1">IFERROR(IF(AND(C37="",H37=""),ROUNDDOWN((DATEDIF($BY35,TODAY(),"m")+1)/12,0),ROUNDDOWN((DATEDIF($BY35,$BY37,"m")+1)/12,0)),"")</f>
        <v/>
      </c>
      <c r="D40" s="111"/>
      <c r="E40" s="111"/>
      <c r="F40" s="167" t="s">
        <v>12</v>
      </c>
      <c r="G40" s="111"/>
      <c r="H40" s="168" t="str">
        <f ca="1">IFERROR(IF(AND(C37="",H37=""),DATEDIF($BY35,TODAY(),"m")-C40*12+1,DATEDIF($BY35,$BY37,"m")-C40*12+1),"")</f>
        <v/>
      </c>
      <c r="I40" s="111"/>
      <c r="J40" s="167" t="s">
        <v>36</v>
      </c>
      <c r="K40" s="111"/>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160"/>
      <c r="AL40" s="160"/>
      <c r="AM40" s="160"/>
      <c r="AN40" s="160"/>
      <c r="AO40" s="160"/>
      <c r="AP40" s="160"/>
      <c r="AQ40" s="160"/>
      <c r="AR40" s="160"/>
      <c r="AS40" s="160"/>
      <c r="AT40" s="160"/>
      <c r="AU40" s="160"/>
      <c r="AV40" s="160"/>
      <c r="AW40" s="160"/>
      <c r="AX40" s="160"/>
      <c r="AY40" s="160"/>
      <c r="AZ40" s="160"/>
      <c r="BA40" s="160"/>
      <c r="BB40" s="160"/>
      <c r="BC40" s="160"/>
      <c r="BD40" s="160"/>
      <c r="BE40" s="160"/>
      <c r="BF40" s="160"/>
      <c r="BG40" s="160"/>
      <c r="BH40" s="160"/>
      <c r="BI40" s="160"/>
      <c r="BJ40" s="160"/>
      <c r="BK40" s="160"/>
      <c r="BL40" s="160"/>
      <c r="BM40" s="169"/>
      <c r="BN40" s="169"/>
      <c r="BO40" s="169"/>
      <c r="BP40" s="169"/>
      <c r="BQ40" s="169"/>
      <c r="BR40" s="170"/>
      <c r="BS40" s="171"/>
      <c r="BT40" s="147"/>
      <c r="BU40" s="147"/>
      <c r="BV40" s="147"/>
      <c r="BW40" s="147"/>
      <c r="BX40" s="148"/>
      <c r="BY40" s="9"/>
      <c r="BZ40" s="6"/>
      <c r="CA40" s="6"/>
      <c r="CB40" s="6"/>
      <c r="CC40" s="6"/>
      <c r="CD40" s="6"/>
      <c r="CE40" s="6"/>
      <c r="CF40" s="6"/>
      <c r="CG40" s="6"/>
      <c r="CH40" s="6"/>
      <c r="CI40" s="6"/>
      <c r="CJ40" s="6"/>
      <c r="CK40" s="6"/>
      <c r="CL40" s="6"/>
      <c r="CM40" s="6"/>
      <c r="CN40" s="6"/>
      <c r="CO40" s="6"/>
      <c r="CP40" s="6"/>
      <c r="CQ40" s="6"/>
      <c r="CR40" s="6"/>
    </row>
    <row r="41" spans="1:96" s="41" customFormat="1" ht="21" customHeight="1">
      <c r="A41" s="107" t="s">
        <v>37</v>
      </c>
      <c r="B41" s="109"/>
      <c r="C41" s="163"/>
      <c r="D41" s="108"/>
      <c r="E41" s="108"/>
      <c r="F41" s="138" t="s">
        <v>12</v>
      </c>
      <c r="G41" s="108"/>
      <c r="H41" s="164"/>
      <c r="I41" s="108"/>
      <c r="J41" s="138" t="s">
        <v>13</v>
      </c>
      <c r="K41" s="108"/>
      <c r="L41" s="165"/>
      <c r="M41" s="165"/>
      <c r="N41" s="165"/>
      <c r="O41" s="165"/>
      <c r="P41" s="165"/>
      <c r="Q41" s="165"/>
      <c r="R41" s="165"/>
      <c r="S41" s="165"/>
      <c r="T41" s="165"/>
      <c r="U41" s="165"/>
      <c r="V41" s="165"/>
      <c r="W41" s="165"/>
      <c r="X41" s="165"/>
      <c r="Y41" s="165"/>
      <c r="Z41" s="165"/>
      <c r="AA41" s="165"/>
      <c r="AB41" s="165"/>
      <c r="AC41" s="165"/>
      <c r="AD41" s="165"/>
      <c r="AE41" s="165"/>
      <c r="AF41" s="165"/>
      <c r="AG41" s="165"/>
      <c r="AH41" s="165"/>
      <c r="AI41" s="165"/>
      <c r="AJ41" s="165"/>
      <c r="AK41" s="165"/>
      <c r="AL41" s="165"/>
      <c r="AM41" s="165"/>
      <c r="AN41" s="165"/>
      <c r="AO41" s="165"/>
      <c r="AP41" s="165"/>
      <c r="AQ41" s="165"/>
      <c r="AR41" s="165"/>
      <c r="AS41" s="165"/>
      <c r="AT41" s="165"/>
      <c r="AU41" s="165"/>
      <c r="AV41" s="165"/>
      <c r="AW41" s="165"/>
      <c r="AX41" s="165"/>
      <c r="AY41" s="165"/>
      <c r="AZ41" s="165"/>
      <c r="BA41" s="165"/>
      <c r="BB41" s="165"/>
      <c r="BC41" s="165"/>
      <c r="BD41" s="165"/>
      <c r="BE41" s="165"/>
      <c r="BF41" s="165"/>
      <c r="BG41" s="165"/>
      <c r="BH41" s="165"/>
      <c r="BI41" s="165"/>
      <c r="BJ41" s="165"/>
      <c r="BK41" s="165"/>
      <c r="BL41" s="165"/>
      <c r="BM41" s="148"/>
      <c r="BN41" s="158"/>
      <c r="BO41" s="158"/>
      <c r="BP41" s="158"/>
      <c r="BQ41" s="158"/>
      <c r="BR41" s="158"/>
      <c r="BS41" s="157" t="s">
        <v>33</v>
      </c>
      <c r="BT41" s="157"/>
      <c r="BU41" s="157"/>
      <c r="BV41" s="157"/>
      <c r="BW41" s="157"/>
      <c r="BX41" s="157"/>
      <c r="BY41" s="9" t="e">
        <f>DATEVALUE(C41&amp;F41&amp;H41&amp;J41)</f>
        <v>#VALUE!</v>
      </c>
      <c r="BZ41" s="6"/>
      <c r="CA41" s="6"/>
      <c r="CB41" s="6"/>
      <c r="CC41" s="6"/>
      <c r="CD41" s="6"/>
      <c r="CE41" s="6"/>
      <c r="CF41" s="6"/>
      <c r="CG41" s="6"/>
      <c r="CH41" s="6"/>
      <c r="CI41" s="6"/>
      <c r="CJ41" s="6"/>
      <c r="CK41" s="6"/>
      <c r="CL41" s="6"/>
      <c r="CM41" s="6"/>
      <c r="CN41" s="6"/>
      <c r="CO41" s="6"/>
      <c r="CP41" s="6"/>
      <c r="CQ41" s="6"/>
      <c r="CR41" s="6"/>
    </row>
    <row r="42" spans="1:96" s="41" customFormat="1" ht="21" customHeight="1">
      <c r="A42" s="118"/>
      <c r="B42" s="172"/>
      <c r="C42" s="159" t="s">
        <v>34</v>
      </c>
      <c r="D42" s="156"/>
      <c r="E42" s="156"/>
      <c r="F42" s="156"/>
      <c r="G42" s="156"/>
      <c r="H42" s="156"/>
      <c r="I42" s="156"/>
      <c r="J42" s="156"/>
      <c r="K42" s="156"/>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60"/>
      <c r="AN42" s="160"/>
      <c r="AO42" s="160"/>
      <c r="AP42" s="160"/>
      <c r="AQ42" s="160"/>
      <c r="AR42" s="160"/>
      <c r="AS42" s="160"/>
      <c r="AT42" s="160"/>
      <c r="AU42" s="160"/>
      <c r="AV42" s="160"/>
      <c r="AW42" s="160"/>
      <c r="AX42" s="160"/>
      <c r="AY42" s="160"/>
      <c r="AZ42" s="160"/>
      <c r="BA42" s="160"/>
      <c r="BB42" s="160"/>
      <c r="BC42" s="160"/>
      <c r="BD42" s="160"/>
      <c r="BE42" s="160"/>
      <c r="BF42" s="160"/>
      <c r="BG42" s="160"/>
      <c r="BH42" s="160"/>
      <c r="BI42" s="160"/>
      <c r="BJ42" s="160"/>
      <c r="BK42" s="160"/>
      <c r="BL42" s="160"/>
      <c r="BM42" s="148"/>
      <c r="BN42" s="158"/>
      <c r="BO42" s="158"/>
      <c r="BP42" s="158"/>
      <c r="BQ42" s="158"/>
      <c r="BR42" s="158"/>
      <c r="BS42" s="158"/>
      <c r="BT42" s="158"/>
      <c r="BU42" s="158"/>
      <c r="BV42" s="158"/>
      <c r="BW42" s="158"/>
      <c r="BX42" s="158"/>
      <c r="BY42" s="6"/>
      <c r="BZ42" s="6"/>
      <c r="CA42" s="6"/>
      <c r="CB42" s="6"/>
      <c r="CC42" s="6"/>
      <c r="CD42" s="6"/>
      <c r="CE42" s="6"/>
      <c r="CF42" s="6"/>
      <c r="CG42" s="6"/>
      <c r="CH42" s="6"/>
      <c r="CI42" s="6"/>
      <c r="CJ42" s="6"/>
      <c r="CK42" s="6"/>
      <c r="CL42" s="6"/>
      <c r="CM42" s="6"/>
      <c r="CN42" s="6"/>
      <c r="CO42" s="6"/>
      <c r="CP42" s="6"/>
      <c r="CQ42" s="6"/>
      <c r="CR42" s="6"/>
    </row>
    <row r="43" spans="1:96" s="41" customFormat="1" ht="21" customHeight="1">
      <c r="A43" s="118"/>
      <c r="B43" s="172"/>
      <c r="C43" s="161"/>
      <c r="D43" s="156"/>
      <c r="E43" s="156"/>
      <c r="F43" s="141" t="s">
        <v>12</v>
      </c>
      <c r="G43" s="156"/>
      <c r="H43" s="162"/>
      <c r="I43" s="156"/>
      <c r="J43" s="141" t="s">
        <v>13</v>
      </c>
      <c r="K43" s="156"/>
      <c r="L43" s="160"/>
      <c r="M43" s="160"/>
      <c r="N43" s="160"/>
      <c r="O43" s="160"/>
      <c r="P43" s="160"/>
      <c r="Q43" s="160"/>
      <c r="R43" s="160"/>
      <c r="S43" s="160"/>
      <c r="T43" s="160"/>
      <c r="U43" s="160"/>
      <c r="V43" s="160"/>
      <c r="W43" s="160"/>
      <c r="X43" s="160"/>
      <c r="Y43" s="160"/>
      <c r="Z43" s="160"/>
      <c r="AA43" s="160"/>
      <c r="AB43" s="160"/>
      <c r="AC43" s="160"/>
      <c r="AD43" s="160"/>
      <c r="AE43" s="160"/>
      <c r="AF43" s="160"/>
      <c r="AG43" s="160"/>
      <c r="AH43" s="160"/>
      <c r="AI43" s="160"/>
      <c r="AJ43" s="160"/>
      <c r="AK43" s="160"/>
      <c r="AL43" s="160"/>
      <c r="AM43" s="160"/>
      <c r="AN43" s="160"/>
      <c r="AO43" s="160"/>
      <c r="AP43" s="160"/>
      <c r="AQ43" s="160"/>
      <c r="AR43" s="160"/>
      <c r="AS43" s="160"/>
      <c r="AT43" s="160"/>
      <c r="AU43" s="160"/>
      <c r="AV43" s="160"/>
      <c r="AW43" s="160"/>
      <c r="AX43" s="160"/>
      <c r="AY43" s="160"/>
      <c r="AZ43" s="160"/>
      <c r="BA43" s="160"/>
      <c r="BB43" s="160"/>
      <c r="BC43" s="160"/>
      <c r="BD43" s="160"/>
      <c r="BE43" s="160"/>
      <c r="BF43" s="160"/>
      <c r="BG43" s="160"/>
      <c r="BH43" s="160"/>
      <c r="BI43" s="160"/>
      <c r="BJ43" s="160"/>
      <c r="BK43" s="160"/>
      <c r="BL43" s="160"/>
      <c r="BM43" s="147"/>
      <c r="BN43" s="147"/>
      <c r="BO43" s="147"/>
      <c r="BP43" s="147"/>
      <c r="BQ43" s="147"/>
      <c r="BR43" s="148"/>
      <c r="BS43" s="149"/>
      <c r="BT43" s="150"/>
      <c r="BU43" s="150"/>
      <c r="BV43" s="150"/>
      <c r="BW43" s="150"/>
      <c r="BX43" s="151"/>
      <c r="BY43" s="9" t="e">
        <f>DATEVALUE(C43&amp;F43&amp;H43&amp;J43)</f>
        <v>#VALUE!</v>
      </c>
      <c r="BZ43" s="6"/>
      <c r="CA43" s="6"/>
      <c r="CB43" s="6"/>
      <c r="CC43" s="6"/>
      <c r="CD43" s="6"/>
      <c r="CE43" s="6"/>
      <c r="CF43" s="6"/>
      <c r="CG43" s="6"/>
      <c r="CH43" s="6"/>
      <c r="CI43" s="6"/>
      <c r="CJ43" s="6"/>
      <c r="CK43" s="6"/>
      <c r="CL43" s="6"/>
      <c r="CM43" s="6"/>
      <c r="CN43" s="6"/>
      <c r="CO43" s="6"/>
      <c r="CP43" s="6"/>
      <c r="CQ43" s="6"/>
      <c r="CR43" s="6"/>
    </row>
    <row r="44" spans="1:96" s="41" customFormat="1" ht="21" customHeight="1">
      <c r="A44" s="118"/>
      <c r="B44" s="172"/>
      <c r="C44" s="174"/>
      <c r="D44" s="156"/>
      <c r="E44" s="156"/>
      <c r="F44" s="156"/>
      <c r="G44" s="156"/>
      <c r="H44" s="156"/>
      <c r="I44" s="156"/>
      <c r="J44" s="156"/>
      <c r="K44" s="156"/>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0"/>
      <c r="AK44" s="160"/>
      <c r="AL44" s="160"/>
      <c r="AM44" s="160"/>
      <c r="AN44" s="160"/>
      <c r="AO44" s="160"/>
      <c r="AP44" s="160"/>
      <c r="AQ44" s="160"/>
      <c r="AR44" s="160"/>
      <c r="AS44" s="160"/>
      <c r="AT44" s="160"/>
      <c r="AU44" s="160"/>
      <c r="AV44" s="160"/>
      <c r="AW44" s="160"/>
      <c r="AX44" s="160"/>
      <c r="AY44" s="160"/>
      <c r="AZ44" s="160"/>
      <c r="BA44" s="160"/>
      <c r="BB44" s="160"/>
      <c r="BC44" s="160"/>
      <c r="BD44" s="160"/>
      <c r="BE44" s="160"/>
      <c r="BF44" s="160"/>
      <c r="BG44" s="160"/>
      <c r="BH44" s="160"/>
      <c r="BI44" s="160"/>
      <c r="BJ44" s="160"/>
      <c r="BK44" s="160"/>
      <c r="BL44" s="160"/>
      <c r="BM44" s="147"/>
      <c r="BN44" s="147"/>
      <c r="BO44" s="147"/>
      <c r="BP44" s="147"/>
      <c r="BQ44" s="147"/>
      <c r="BR44" s="148"/>
      <c r="BS44" s="152"/>
      <c r="BT44" s="153"/>
      <c r="BU44" s="153"/>
      <c r="BV44" s="153"/>
      <c r="BW44" s="153"/>
      <c r="BX44" s="154"/>
      <c r="BY44" s="6"/>
      <c r="BZ44" s="6"/>
      <c r="CA44" s="6"/>
      <c r="CB44" s="6"/>
      <c r="CC44" s="6"/>
      <c r="CD44" s="6"/>
      <c r="CE44" s="6"/>
      <c r="CF44" s="6"/>
      <c r="CG44" s="6"/>
      <c r="CH44" s="6"/>
      <c r="CI44" s="6"/>
      <c r="CJ44" s="6"/>
      <c r="CK44" s="6"/>
      <c r="CL44" s="6"/>
      <c r="CM44" s="6"/>
      <c r="CN44" s="6"/>
      <c r="CO44" s="6"/>
      <c r="CP44" s="6"/>
      <c r="CQ44" s="6"/>
      <c r="CR44" s="6"/>
    </row>
    <row r="45" spans="1:96" s="41" customFormat="1" ht="21" customHeight="1">
      <c r="A45" s="118"/>
      <c r="B45" s="172"/>
      <c r="C45" s="155"/>
      <c r="D45" s="156"/>
      <c r="E45" s="156"/>
      <c r="F45" s="156"/>
      <c r="G45" s="156"/>
      <c r="H45" s="156"/>
      <c r="I45" s="156"/>
      <c r="J45" s="156"/>
      <c r="K45" s="156"/>
      <c r="L45" s="160"/>
      <c r="M45" s="160"/>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60"/>
      <c r="AN45" s="160"/>
      <c r="AO45" s="160"/>
      <c r="AP45" s="160"/>
      <c r="AQ45" s="160"/>
      <c r="AR45" s="160"/>
      <c r="AS45" s="160"/>
      <c r="AT45" s="160"/>
      <c r="AU45" s="160"/>
      <c r="AV45" s="160"/>
      <c r="AW45" s="160"/>
      <c r="AX45" s="160"/>
      <c r="AY45" s="160"/>
      <c r="AZ45" s="160"/>
      <c r="BA45" s="160"/>
      <c r="BB45" s="160"/>
      <c r="BC45" s="160"/>
      <c r="BD45" s="160"/>
      <c r="BE45" s="160"/>
      <c r="BF45" s="160"/>
      <c r="BG45" s="160"/>
      <c r="BH45" s="160"/>
      <c r="BI45" s="160"/>
      <c r="BJ45" s="160"/>
      <c r="BK45" s="160"/>
      <c r="BL45" s="160"/>
      <c r="BM45" s="147"/>
      <c r="BN45" s="147"/>
      <c r="BO45" s="147"/>
      <c r="BP45" s="147"/>
      <c r="BQ45" s="147"/>
      <c r="BR45" s="148"/>
      <c r="BS45" s="157" t="s">
        <v>35</v>
      </c>
      <c r="BT45" s="157"/>
      <c r="BU45" s="157"/>
      <c r="BV45" s="157"/>
      <c r="BW45" s="157"/>
      <c r="BX45" s="157"/>
      <c r="BY45" s="6"/>
      <c r="BZ45" s="6"/>
      <c r="CA45" s="6"/>
      <c r="CB45" s="6"/>
      <c r="CC45" s="6"/>
      <c r="CD45" s="6"/>
      <c r="CE45" s="6"/>
      <c r="CF45" s="6"/>
      <c r="CG45" s="6"/>
      <c r="CH45" s="6"/>
      <c r="CI45" s="6"/>
      <c r="CJ45" s="6"/>
      <c r="CK45" s="6"/>
      <c r="CL45" s="6"/>
      <c r="CM45" s="6"/>
      <c r="CN45" s="6"/>
      <c r="CO45" s="6"/>
      <c r="CP45" s="6"/>
      <c r="CQ45" s="6"/>
      <c r="CR45" s="6"/>
    </row>
    <row r="46" spans="1:96" s="41" customFormat="1" ht="26" customHeight="1">
      <c r="A46" s="110"/>
      <c r="B46" s="173"/>
      <c r="C46" s="166" t="str">
        <f ca="1">IFERROR(IF(AND(C43="",H43=""),ROUNDDOWN((DATEDIF($BY41,TODAY(),"m")+1)/12,0),ROUNDDOWN((DATEDIF($BY41,$BY43,"m")+1)/12,0)),"")</f>
        <v/>
      </c>
      <c r="D46" s="111"/>
      <c r="E46" s="111"/>
      <c r="F46" s="167" t="s">
        <v>12</v>
      </c>
      <c r="G46" s="111"/>
      <c r="H46" s="168" t="str">
        <f ca="1">IFERROR(IF(AND(C43="",H43=""),DATEDIF($BY41,TODAY(),"m")-C46*12+1,DATEDIF($BY41,$BY43,"m")-C46*12+1),"")</f>
        <v/>
      </c>
      <c r="I46" s="111"/>
      <c r="J46" s="167" t="s">
        <v>36</v>
      </c>
      <c r="K46" s="111"/>
      <c r="L46" s="160"/>
      <c r="M46" s="160"/>
      <c r="N46" s="160"/>
      <c r="O46" s="160"/>
      <c r="P46" s="160"/>
      <c r="Q46" s="160"/>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c r="BF46" s="160"/>
      <c r="BG46" s="160"/>
      <c r="BH46" s="160"/>
      <c r="BI46" s="160"/>
      <c r="BJ46" s="160"/>
      <c r="BK46" s="160"/>
      <c r="BL46" s="160"/>
      <c r="BM46" s="147"/>
      <c r="BN46" s="147"/>
      <c r="BO46" s="147"/>
      <c r="BP46" s="147"/>
      <c r="BQ46" s="147"/>
      <c r="BR46" s="148"/>
      <c r="BS46" s="171"/>
      <c r="BT46" s="147"/>
      <c r="BU46" s="147"/>
      <c r="BV46" s="147"/>
      <c r="BW46" s="147"/>
      <c r="BX46" s="148"/>
      <c r="BY46" s="9"/>
      <c r="BZ46" s="6"/>
      <c r="CA46" s="6"/>
      <c r="CB46" s="6"/>
      <c r="CC46" s="6"/>
      <c r="CD46" s="6"/>
      <c r="CE46" s="6"/>
      <c r="CF46" s="6"/>
      <c r="CG46" s="6"/>
      <c r="CH46" s="6"/>
      <c r="CI46" s="6"/>
      <c r="CJ46" s="6"/>
      <c r="CK46" s="6"/>
      <c r="CL46" s="6"/>
      <c r="CM46" s="6"/>
      <c r="CN46" s="6"/>
      <c r="CO46" s="6"/>
      <c r="CP46" s="6"/>
      <c r="CQ46" s="6"/>
      <c r="CR46" s="6"/>
    </row>
    <row r="47" spans="1:96" s="41" customFormat="1" ht="22.5" customHeight="1">
      <c r="A47" s="107" t="s">
        <v>38</v>
      </c>
      <c r="B47" s="109"/>
      <c r="C47" s="163"/>
      <c r="D47" s="108"/>
      <c r="E47" s="108"/>
      <c r="F47" s="138" t="s">
        <v>12</v>
      </c>
      <c r="G47" s="108"/>
      <c r="H47" s="164"/>
      <c r="I47" s="108"/>
      <c r="J47" s="138" t="s">
        <v>13</v>
      </c>
      <c r="K47" s="108"/>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48"/>
      <c r="BN47" s="158"/>
      <c r="BO47" s="158"/>
      <c r="BP47" s="158"/>
      <c r="BQ47" s="158"/>
      <c r="BR47" s="158"/>
      <c r="BS47" s="157" t="s">
        <v>33</v>
      </c>
      <c r="BT47" s="157"/>
      <c r="BU47" s="157"/>
      <c r="BV47" s="157"/>
      <c r="BW47" s="157"/>
      <c r="BX47" s="157"/>
      <c r="BY47" s="9" t="e">
        <f>DATEVALUE(C47&amp;F47&amp;H47&amp;J47)</f>
        <v>#VALUE!</v>
      </c>
      <c r="BZ47" s="6"/>
      <c r="CA47" s="6"/>
      <c r="CB47" s="6"/>
      <c r="CC47" s="6"/>
      <c r="CD47" s="6"/>
      <c r="CE47" s="6"/>
      <c r="CF47" s="6"/>
      <c r="CG47" s="6"/>
      <c r="CH47" s="6"/>
      <c r="CI47" s="6"/>
      <c r="CJ47" s="6"/>
      <c r="CK47" s="6"/>
      <c r="CL47" s="6"/>
      <c r="CM47" s="6"/>
      <c r="CN47" s="6"/>
      <c r="CO47" s="6"/>
      <c r="CP47" s="6"/>
      <c r="CQ47" s="6"/>
      <c r="CR47" s="6"/>
    </row>
    <row r="48" spans="1:96" s="41" customFormat="1" ht="19.5" customHeight="1">
      <c r="A48" s="118"/>
      <c r="B48" s="172"/>
      <c r="C48" s="159" t="s">
        <v>34</v>
      </c>
      <c r="D48" s="156"/>
      <c r="E48" s="156"/>
      <c r="F48" s="156"/>
      <c r="G48" s="156"/>
      <c r="H48" s="156"/>
      <c r="I48" s="156"/>
      <c r="J48" s="156"/>
      <c r="K48" s="156"/>
      <c r="L48" s="160"/>
      <c r="M48" s="160"/>
      <c r="N48" s="160"/>
      <c r="O48" s="160"/>
      <c r="P48" s="160"/>
      <c r="Q48" s="160"/>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c r="BF48" s="160"/>
      <c r="BG48" s="160"/>
      <c r="BH48" s="160"/>
      <c r="BI48" s="160"/>
      <c r="BJ48" s="160"/>
      <c r="BK48" s="160"/>
      <c r="BL48" s="160"/>
      <c r="BM48" s="148"/>
      <c r="BN48" s="158"/>
      <c r="BO48" s="158"/>
      <c r="BP48" s="158"/>
      <c r="BQ48" s="158"/>
      <c r="BR48" s="158"/>
      <c r="BS48" s="158"/>
      <c r="BT48" s="158"/>
      <c r="BU48" s="158"/>
      <c r="BV48" s="158"/>
      <c r="BW48" s="158"/>
      <c r="BX48" s="158"/>
      <c r="BY48" s="6"/>
      <c r="BZ48" s="6"/>
      <c r="CA48" s="6"/>
      <c r="CB48" s="6"/>
      <c r="CC48" s="6"/>
      <c r="CD48" s="6"/>
      <c r="CE48" s="6"/>
      <c r="CF48" s="6"/>
      <c r="CG48" s="6"/>
      <c r="CH48" s="6"/>
      <c r="CI48" s="6"/>
      <c r="CJ48" s="6"/>
      <c r="CK48" s="6"/>
      <c r="CL48" s="6"/>
      <c r="CM48" s="6"/>
      <c r="CN48" s="6"/>
      <c r="CO48" s="6"/>
      <c r="CP48" s="6"/>
      <c r="CQ48" s="6"/>
      <c r="CR48" s="6"/>
    </row>
    <row r="49" spans="1:96" s="41" customFormat="1" ht="25.5" customHeight="1">
      <c r="A49" s="118"/>
      <c r="B49" s="172"/>
      <c r="C49" s="161"/>
      <c r="D49" s="156"/>
      <c r="E49" s="156"/>
      <c r="F49" s="141" t="s">
        <v>12</v>
      </c>
      <c r="G49" s="156"/>
      <c r="H49" s="162"/>
      <c r="I49" s="156"/>
      <c r="J49" s="141" t="s">
        <v>13</v>
      </c>
      <c r="K49" s="156"/>
      <c r="L49" s="160"/>
      <c r="M49" s="160"/>
      <c r="N49" s="160"/>
      <c r="O49" s="160"/>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c r="AY49" s="160"/>
      <c r="AZ49" s="160"/>
      <c r="BA49" s="160"/>
      <c r="BB49" s="160"/>
      <c r="BC49" s="160"/>
      <c r="BD49" s="160"/>
      <c r="BE49" s="160"/>
      <c r="BF49" s="160"/>
      <c r="BG49" s="160"/>
      <c r="BH49" s="160"/>
      <c r="BI49" s="160"/>
      <c r="BJ49" s="160"/>
      <c r="BK49" s="160"/>
      <c r="BL49" s="160"/>
      <c r="BM49" s="147"/>
      <c r="BN49" s="147"/>
      <c r="BO49" s="147"/>
      <c r="BP49" s="147"/>
      <c r="BQ49" s="147"/>
      <c r="BR49" s="148"/>
      <c r="BS49" s="149"/>
      <c r="BT49" s="150"/>
      <c r="BU49" s="150"/>
      <c r="BV49" s="150"/>
      <c r="BW49" s="150"/>
      <c r="BX49" s="151"/>
      <c r="BY49" s="9" t="e">
        <f>DATEVALUE(C49&amp;F49&amp;H49&amp;J49)</f>
        <v>#VALUE!</v>
      </c>
      <c r="BZ49" s="6"/>
      <c r="CA49" s="6"/>
      <c r="CB49" s="6"/>
      <c r="CC49" s="6"/>
      <c r="CD49" s="6"/>
      <c r="CE49" s="6"/>
      <c r="CF49" s="6"/>
      <c r="CG49" s="6"/>
      <c r="CH49" s="6"/>
      <c r="CI49" s="6"/>
      <c r="CJ49" s="6"/>
      <c r="CK49" s="6"/>
      <c r="CL49" s="6"/>
      <c r="CM49" s="6"/>
      <c r="CN49" s="6"/>
      <c r="CO49" s="6"/>
      <c r="CP49" s="6"/>
      <c r="CQ49" s="6"/>
      <c r="CR49" s="6"/>
    </row>
    <row r="50" spans="1:96" s="41" customFormat="1" ht="19.5" customHeight="1">
      <c r="A50" s="118"/>
      <c r="B50" s="172"/>
      <c r="C50" s="174"/>
      <c r="D50" s="156"/>
      <c r="E50" s="156"/>
      <c r="F50" s="156"/>
      <c r="G50" s="156"/>
      <c r="H50" s="156"/>
      <c r="I50" s="156"/>
      <c r="J50" s="156"/>
      <c r="K50" s="156"/>
      <c r="L50" s="160"/>
      <c r="M50" s="160"/>
      <c r="N50" s="160"/>
      <c r="O50" s="160"/>
      <c r="P50" s="160"/>
      <c r="Q50" s="160"/>
      <c r="R50" s="160"/>
      <c r="S50" s="160"/>
      <c r="T50" s="160"/>
      <c r="U50" s="160"/>
      <c r="V50" s="160"/>
      <c r="W50" s="160"/>
      <c r="X50" s="160"/>
      <c r="Y50" s="160"/>
      <c r="Z50" s="160"/>
      <c r="AA50" s="160"/>
      <c r="AB50" s="160"/>
      <c r="AC50" s="160"/>
      <c r="AD50" s="160"/>
      <c r="AE50" s="160"/>
      <c r="AF50" s="160"/>
      <c r="AG50" s="160"/>
      <c r="AH50" s="160"/>
      <c r="AI50" s="160"/>
      <c r="AJ50" s="160"/>
      <c r="AK50" s="160"/>
      <c r="AL50" s="160"/>
      <c r="AM50" s="160"/>
      <c r="AN50" s="160"/>
      <c r="AO50" s="160"/>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47"/>
      <c r="BN50" s="147"/>
      <c r="BO50" s="147"/>
      <c r="BP50" s="147"/>
      <c r="BQ50" s="147"/>
      <c r="BR50" s="148"/>
      <c r="BS50" s="152"/>
      <c r="BT50" s="153"/>
      <c r="BU50" s="153"/>
      <c r="BV50" s="153"/>
      <c r="BW50" s="153"/>
      <c r="BX50" s="154"/>
      <c r="BY50" s="6"/>
      <c r="BZ50" s="6"/>
      <c r="CA50" s="6"/>
      <c r="CB50" s="6"/>
      <c r="CC50" s="6"/>
      <c r="CD50" s="6"/>
      <c r="CE50" s="6"/>
      <c r="CF50" s="6"/>
      <c r="CG50" s="6"/>
      <c r="CH50" s="6"/>
      <c r="CI50" s="6"/>
      <c r="CJ50" s="6"/>
      <c r="CK50" s="6"/>
      <c r="CL50" s="6"/>
      <c r="CM50" s="6"/>
      <c r="CN50" s="6"/>
      <c r="CO50" s="6"/>
      <c r="CP50" s="6"/>
      <c r="CQ50" s="6"/>
      <c r="CR50" s="6"/>
    </row>
    <row r="51" spans="1:96" s="41" customFormat="1" ht="19.5" customHeight="1">
      <c r="A51" s="118"/>
      <c r="B51" s="172"/>
      <c r="C51" s="155"/>
      <c r="D51" s="156"/>
      <c r="E51" s="156"/>
      <c r="F51" s="156"/>
      <c r="G51" s="156"/>
      <c r="H51" s="156"/>
      <c r="I51" s="156"/>
      <c r="J51" s="156"/>
      <c r="K51" s="156"/>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c r="BJ51" s="160"/>
      <c r="BK51" s="160"/>
      <c r="BL51" s="160"/>
      <c r="BM51" s="147"/>
      <c r="BN51" s="147"/>
      <c r="BO51" s="147"/>
      <c r="BP51" s="147"/>
      <c r="BQ51" s="147"/>
      <c r="BR51" s="148"/>
      <c r="BS51" s="157" t="s">
        <v>35</v>
      </c>
      <c r="BT51" s="157"/>
      <c r="BU51" s="157"/>
      <c r="BV51" s="157"/>
      <c r="BW51" s="157"/>
      <c r="BX51" s="157"/>
      <c r="BY51" s="6"/>
      <c r="BZ51" s="6"/>
      <c r="CA51" s="6"/>
      <c r="CB51" s="6"/>
      <c r="CC51" s="6"/>
      <c r="CD51" s="6"/>
      <c r="CE51" s="6"/>
      <c r="CF51" s="6"/>
      <c r="CG51" s="6"/>
      <c r="CH51" s="6"/>
      <c r="CI51" s="6"/>
      <c r="CJ51" s="6"/>
      <c r="CK51" s="6"/>
      <c r="CL51" s="6"/>
      <c r="CM51" s="6"/>
      <c r="CN51" s="6"/>
      <c r="CO51" s="6"/>
      <c r="CP51" s="6"/>
      <c r="CQ51" s="6"/>
      <c r="CR51" s="6"/>
    </row>
    <row r="52" spans="1:96" s="41" customFormat="1" ht="26" customHeight="1">
      <c r="A52" s="110"/>
      <c r="B52" s="173"/>
      <c r="C52" s="166" t="str">
        <f ca="1">IFERROR(IF(AND(C49="",H49=""),ROUNDDOWN((DATEDIF($BY47,TODAY(),"m")+1)/12,0),ROUNDDOWN((DATEDIF($BY47,$BY49,"m")+1)/12,0)),"")</f>
        <v/>
      </c>
      <c r="D52" s="111"/>
      <c r="E52" s="111"/>
      <c r="F52" s="167" t="s">
        <v>12</v>
      </c>
      <c r="G52" s="111"/>
      <c r="H52" s="168" t="str">
        <f ca="1">IFERROR(IF(AND(C49="",H49=""),DATEDIF($BY47,TODAY(),"m")-C52*12+1,DATEDIF($BY47,$BY49,"m")-C52*12+1),"")</f>
        <v/>
      </c>
      <c r="I52" s="111"/>
      <c r="J52" s="167" t="s">
        <v>36</v>
      </c>
      <c r="K52" s="111"/>
      <c r="L52" s="160"/>
      <c r="M52" s="160"/>
      <c r="N52" s="160"/>
      <c r="O52" s="160"/>
      <c r="P52" s="160"/>
      <c r="Q52" s="160"/>
      <c r="R52" s="160"/>
      <c r="S52" s="160"/>
      <c r="T52" s="160"/>
      <c r="U52" s="160"/>
      <c r="V52" s="160"/>
      <c r="W52" s="160"/>
      <c r="X52" s="160"/>
      <c r="Y52" s="160"/>
      <c r="Z52" s="160"/>
      <c r="AA52" s="160"/>
      <c r="AB52" s="160"/>
      <c r="AC52" s="160"/>
      <c r="AD52" s="160"/>
      <c r="AE52" s="160"/>
      <c r="AF52" s="160"/>
      <c r="AG52" s="160"/>
      <c r="AH52" s="160"/>
      <c r="AI52" s="160"/>
      <c r="AJ52" s="160"/>
      <c r="AK52" s="160"/>
      <c r="AL52" s="160"/>
      <c r="AM52" s="160"/>
      <c r="AN52" s="160"/>
      <c r="AO52" s="160"/>
      <c r="AP52" s="160"/>
      <c r="AQ52" s="160"/>
      <c r="AR52" s="160"/>
      <c r="AS52" s="160"/>
      <c r="AT52" s="160"/>
      <c r="AU52" s="160"/>
      <c r="AV52" s="160"/>
      <c r="AW52" s="160"/>
      <c r="AX52" s="160"/>
      <c r="AY52" s="160"/>
      <c r="AZ52" s="160"/>
      <c r="BA52" s="160"/>
      <c r="BB52" s="160"/>
      <c r="BC52" s="160"/>
      <c r="BD52" s="160"/>
      <c r="BE52" s="160"/>
      <c r="BF52" s="160"/>
      <c r="BG52" s="160"/>
      <c r="BH52" s="160"/>
      <c r="BI52" s="160"/>
      <c r="BJ52" s="160"/>
      <c r="BK52" s="160"/>
      <c r="BL52" s="160"/>
      <c r="BM52" s="147"/>
      <c r="BN52" s="147"/>
      <c r="BO52" s="147"/>
      <c r="BP52" s="147"/>
      <c r="BQ52" s="147"/>
      <c r="BR52" s="148"/>
      <c r="BS52" s="171"/>
      <c r="BT52" s="147"/>
      <c r="BU52" s="147"/>
      <c r="BV52" s="147"/>
      <c r="BW52" s="147"/>
      <c r="BX52" s="148"/>
      <c r="BY52" s="9"/>
      <c r="BZ52" s="6"/>
      <c r="CA52" s="6"/>
      <c r="CB52" s="6"/>
      <c r="CC52" s="6"/>
      <c r="CD52" s="6"/>
      <c r="CE52" s="6"/>
      <c r="CF52" s="6"/>
      <c r="CG52" s="6"/>
      <c r="CH52" s="6"/>
      <c r="CI52" s="6"/>
      <c r="CJ52" s="6"/>
      <c r="CK52" s="6"/>
      <c r="CL52" s="6"/>
      <c r="CM52" s="6"/>
      <c r="CN52" s="6"/>
      <c r="CO52" s="6"/>
      <c r="CP52" s="6"/>
      <c r="CQ52" s="6"/>
      <c r="CR52" s="6"/>
    </row>
    <row r="53" spans="1:96" s="41" customFormat="1" ht="13.5" customHeight="1">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3"/>
      <c r="AN53" s="43"/>
      <c r="AO53" s="43"/>
      <c r="AP53" s="43"/>
      <c r="AQ53" s="43"/>
      <c r="AR53" s="43"/>
      <c r="AS53" s="43"/>
      <c r="AT53" s="43"/>
      <c r="AU53" s="43"/>
      <c r="AV53" s="43"/>
      <c r="AW53" s="43"/>
      <c r="AX53" s="43"/>
      <c r="AY53" s="43"/>
      <c r="AZ53" s="43"/>
      <c r="BA53" s="43"/>
      <c r="BB53" s="43"/>
      <c r="BC53" s="43"/>
      <c r="BD53" s="43"/>
      <c r="BE53" s="43"/>
      <c r="BF53" s="43"/>
      <c r="BG53" s="43"/>
      <c r="BH53" s="39"/>
      <c r="BI53" s="39"/>
      <c r="BJ53" s="39"/>
      <c r="BK53" s="39"/>
      <c r="BL53" s="39"/>
      <c r="BM53" s="175"/>
      <c r="BN53" s="175"/>
      <c r="BO53" s="175"/>
      <c r="BP53" s="175"/>
      <c r="BQ53" s="175"/>
      <c r="BR53" s="175"/>
      <c r="BS53" s="39"/>
      <c r="BT53" s="39"/>
      <c r="BU53" s="39"/>
      <c r="BV53" s="39"/>
      <c r="BW53" s="39"/>
      <c r="BX53" s="39"/>
      <c r="BY53" s="11"/>
      <c r="BZ53" s="11"/>
      <c r="CA53" s="11"/>
      <c r="CB53" s="11"/>
      <c r="CC53" s="11"/>
      <c r="CD53" s="11"/>
      <c r="CE53" s="11"/>
      <c r="CF53" s="11"/>
      <c r="CG53" s="11"/>
      <c r="CH53" s="11"/>
      <c r="CI53" s="11"/>
      <c r="CJ53" s="11"/>
      <c r="CK53" s="11"/>
      <c r="CL53" s="11"/>
      <c r="CM53" s="11"/>
      <c r="CN53" s="11"/>
      <c r="CO53" s="11"/>
      <c r="CP53" s="11"/>
      <c r="CQ53" s="11"/>
      <c r="CR53" s="11"/>
    </row>
    <row r="54" spans="1:96" s="41" customFormat="1" ht="14" customHeight="1">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3"/>
      <c r="AN54" s="43"/>
      <c r="AO54" s="43"/>
      <c r="AP54" s="43"/>
      <c r="AQ54" s="43"/>
      <c r="AR54" s="43"/>
      <c r="AS54" s="43"/>
      <c r="AT54" s="43"/>
      <c r="AU54" s="43"/>
      <c r="AV54" s="43"/>
      <c r="AW54" s="43"/>
      <c r="AX54" s="43"/>
      <c r="AY54" s="43"/>
      <c r="AZ54" s="43"/>
      <c r="BA54" s="43"/>
      <c r="BB54" s="43"/>
      <c r="BC54" s="43"/>
      <c r="BD54" s="43"/>
      <c r="BE54" s="43"/>
      <c r="BF54" s="43"/>
      <c r="BG54" s="43"/>
      <c r="BH54" s="39"/>
      <c r="BI54" s="39"/>
      <c r="BJ54" s="39"/>
      <c r="BK54" s="39"/>
      <c r="BL54" s="39"/>
      <c r="BM54" s="47"/>
      <c r="BN54" s="47"/>
      <c r="BO54" s="47"/>
      <c r="BP54" s="47"/>
      <c r="BQ54" s="47"/>
      <c r="BR54" s="47"/>
      <c r="BS54" s="39"/>
      <c r="BT54" s="39"/>
      <c r="BU54" s="39"/>
      <c r="BV54" s="39"/>
      <c r="BW54" s="39"/>
      <c r="BX54" s="39"/>
      <c r="BY54" s="11"/>
      <c r="BZ54" s="11"/>
      <c r="CA54" s="11"/>
      <c r="CB54" s="11"/>
      <c r="CC54" s="11"/>
      <c r="CD54" s="11"/>
      <c r="CE54" s="11"/>
      <c r="CF54" s="11"/>
      <c r="CG54" s="11"/>
      <c r="CH54" s="11"/>
      <c r="CI54" s="11"/>
      <c r="CJ54" s="11"/>
      <c r="CK54" s="11"/>
      <c r="CL54" s="11"/>
      <c r="CM54" s="11"/>
      <c r="CN54" s="11"/>
      <c r="CO54" s="11"/>
      <c r="CP54" s="11"/>
      <c r="CQ54" s="11"/>
      <c r="CR54" s="11"/>
    </row>
    <row r="55" spans="1:96" s="41" customFormat="1" ht="17" customHeight="1">
      <c r="A55" s="176" t="s">
        <v>517</v>
      </c>
      <c r="B55" s="177"/>
      <c r="C55" s="177"/>
      <c r="D55" s="177"/>
      <c r="E55" s="177"/>
      <c r="F55" s="177"/>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7"/>
      <c r="AI55" s="177"/>
      <c r="AJ55" s="177"/>
      <c r="AK55" s="177"/>
      <c r="AL55" s="177"/>
      <c r="AM55" s="177"/>
      <c r="AN55" s="177"/>
      <c r="AO55" s="177"/>
      <c r="AP55" s="177"/>
      <c r="AQ55" s="177"/>
      <c r="AR55" s="177"/>
      <c r="AS55" s="177"/>
      <c r="AT55" s="177"/>
      <c r="AU55" s="177"/>
      <c r="AV55" s="177"/>
      <c r="AW55" s="177"/>
      <c r="AX55" s="177"/>
      <c r="AY55" s="177"/>
      <c r="AZ55" s="177"/>
      <c r="BA55" s="177"/>
      <c r="BB55" s="177"/>
      <c r="BC55" s="177"/>
      <c r="BD55" s="177"/>
      <c r="BE55" s="177"/>
      <c r="BF55" s="177"/>
      <c r="BG55" s="177"/>
      <c r="BH55" s="60"/>
      <c r="BI55" s="60"/>
      <c r="BJ55" s="60"/>
      <c r="BK55" s="60"/>
      <c r="BL55" s="60"/>
      <c r="BM55" s="60"/>
      <c r="BN55" s="60"/>
      <c r="BO55" s="60"/>
      <c r="BP55" s="60"/>
      <c r="BQ55" s="60"/>
      <c r="BR55" s="60"/>
      <c r="BS55" s="60"/>
      <c r="BT55" s="60"/>
      <c r="BU55" s="60"/>
      <c r="BV55" s="60"/>
      <c r="BW55" s="60"/>
      <c r="BX55" s="60"/>
      <c r="BY55" s="61"/>
      <c r="BZ55" s="61"/>
      <c r="CA55" s="61"/>
      <c r="CB55" s="61"/>
      <c r="CC55" s="61"/>
      <c r="CD55" s="11"/>
      <c r="CE55" s="11"/>
      <c r="CF55" s="11"/>
      <c r="CG55" s="11"/>
      <c r="CH55" s="11"/>
      <c r="CI55" s="11"/>
      <c r="CJ55" s="11"/>
      <c r="CK55" s="11"/>
      <c r="CL55" s="11"/>
      <c r="CM55" s="11"/>
      <c r="CN55" s="11"/>
      <c r="CO55" s="11"/>
      <c r="CP55" s="11"/>
      <c r="CQ55" s="11"/>
      <c r="CR55" s="11"/>
    </row>
    <row r="56" spans="1:96" s="48" customFormat="1" ht="19.5" customHeight="1">
      <c r="A56" s="178" t="s">
        <v>518</v>
      </c>
      <c r="B56" s="179"/>
      <c r="C56" s="179"/>
      <c r="D56" s="179"/>
      <c r="E56" s="179"/>
      <c r="F56" s="179"/>
      <c r="G56" s="17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79"/>
      <c r="AO56" s="179"/>
      <c r="AP56" s="179"/>
      <c r="AQ56" s="179"/>
      <c r="AR56" s="179"/>
      <c r="AS56" s="179"/>
      <c r="AT56" s="179"/>
      <c r="AU56" s="179"/>
      <c r="AV56" s="179"/>
      <c r="AW56" s="179"/>
      <c r="AX56" s="179"/>
      <c r="AY56" s="179"/>
      <c r="AZ56" s="179"/>
      <c r="BA56" s="179"/>
      <c r="BB56" s="179"/>
      <c r="BC56" s="179"/>
      <c r="BD56" s="179"/>
      <c r="BE56" s="179"/>
      <c r="BF56" s="179"/>
      <c r="BG56" s="179"/>
      <c r="BH56" s="179"/>
      <c r="BI56" s="179"/>
      <c r="BJ56" s="179"/>
      <c r="BK56" s="179"/>
      <c r="BL56" s="179"/>
      <c r="BM56" s="179"/>
      <c r="BN56" s="179"/>
      <c r="BO56" s="179"/>
      <c r="BP56" s="179"/>
      <c r="BQ56" s="179"/>
      <c r="BR56" s="179"/>
      <c r="BS56" s="179"/>
      <c r="BT56" s="179"/>
      <c r="BU56" s="179"/>
      <c r="BV56" s="179"/>
      <c r="BW56" s="179"/>
      <c r="BX56" s="179"/>
      <c r="BY56" s="179"/>
      <c r="BZ56" s="179"/>
      <c r="CA56" s="179"/>
      <c r="CB56" s="179"/>
      <c r="CC56" s="179"/>
      <c r="CD56" s="51"/>
      <c r="CE56" s="51"/>
    </row>
    <row r="57" spans="1:96" s="55" customFormat="1" ht="35" customHeight="1">
      <c r="A57" s="180" t="s">
        <v>475</v>
      </c>
      <c r="B57" s="181"/>
      <c r="C57" s="186" t="s">
        <v>455</v>
      </c>
      <c r="D57" s="186"/>
      <c r="E57" s="186"/>
      <c r="F57" s="186"/>
      <c r="G57" s="186"/>
      <c r="H57" s="186"/>
      <c r="I57" s="186"/>
      <c r="J57" s="186"/>
      <c r="K57" s="186"/>
      <c r="L57" s="186"/>
      <c r="M57" s="186"/>
      <c r="N57" s="186"/>
      <c r="O57" s="186"/>
      <c r="P57" s="186"/>
      <c r="Q57" s="186"/>
      <c r="R57" s="186"/>
      <c r="S57" s="186"/>
      <c r="T57" s="186"/>
      <c r="U57" s="186"/>
      <c r="V57" s="186" t="s">
        <v>456</v>
      </c>
      <c r="W57" s="186"/>
      <c r="X57" s="186"/>
      <c r="Y57" s="186"/>
      <c r="Z57" s="186"/>
      <c r="AA57" s="186"/>
      <c r="AB57" s="186"/>
      <c r="AC57" s="186"/>
      <c r="AD57" s="186"/>
      <c r="AE57" s="186"/>
      <c r="AF57" s="186"/>
      <c r="AG57" s="186"/>
      <c r="AH57" s="186"/>
      <c r="AI57" s="186"/>
      <c r="AJ57" s="186"/>
      <c r="AK57" s="186"/>
      <c r="AL57" s="186"/>
      <c r="AM57" s="186"/>
      <c r="AN57" s="186"/>
      <c r="AO57" s="186"/>
      <c r="AP57" s="186" t="s">
        <v>457</v>
      </c>
      <c r="AQ57" s="186"/>
      <c r="AR57" s="186"/>
      <c r="AS57" s="186"/>
      <c r="AT57" s="186"/>
      <c r="AU57" s="186"/>
      <c r="AV57" s="186"/>
      <c r="AW57" s="186"/>
      <c r="AX57" s="186"/>
      <c r="AY57" s="186"/>
      <c r="AZ57" s="186"/>
      <c r="BA57" s="186"/>
      <c r="BB57" s="186"/>
      <c r="BC57" s="186"/>
      <c r="BD57" s="186"/>
      <c r="BE57" s="186"/>
      <c r="BF57" s="186"/>
      <c r="BG57" s="186"/>
      <c r="BH57" s="186"/>
      <c r="BI57" s="187" t="s">
        <v>469</v>
      </c>
      <c r="BJ57" s="187"/>
      <c r="BK57" s="187"/>
      <c r="BL57" s="187"/>
      <c r="BM57" s="187"/>
      <c r="BN57" s="187"/>
      <c r="BO57" s="187"/>
      <c r="BP57" s="187"/>
      <c r="BQ57" s="187"/>
      <c r="BR57" s="187"/>
      <c r="BS57" s="187"/>
      <c r="BT57" s="187"/>
      <c r="BU57" s="187"/>
      <c r="BV57" s="187"/>
      <c r="BW57" s="187"/>
      <c r="BX57" s="187"/>
    </row>
    <row r="58" spans="1:96" ht="35" customHeight="1">
      <c r="A58" s="182"/>
      <c r="B58" s="183"/>
      <c r="C58" s="188" t="s">
        <v>476</v>
      </c>
      <c r="D58" s="189"/>
      <c r="E58" s="189"/>
      <c r="F58" s="189"/>
      <c r="G58" s="189"/>
      <c r="H58" s="189"/>
      <c r="I58" s="189"/>
      <c r="J58" s="189"/>
      <c r="K58" s="189"/>
      <c r="L58" s="189"/>
      <c r="M58" s="189"/>
      <c r="N58" s="189"/>
      <c r="O58" s="189"/>
      <c r="P58" s="189"/>
      <c r="Q58" s="189"/>
      <c r="R58" s="189"/>
      <c r="S58" s="190"/>
      <c r="T58" s="191"/>
      <c r="U58" s="192"/>
      <c r="V58" s="188" t="s">
        <v>476</v>
      </c>
      <c r="W58" s="189"/>
      <c r="X58" s="189"/>
      <c r="Y58" s="189"/>
      <c r="Z58" s="189"/>
      <c r="AA58" s="189"/>
      <c r="AB58" s="189"/>
      <c r="AC58" s="189"/>
      <c r="AD58" s="189"/>
      <c r="AE58" s="189"/>
      <c r="AF58" s="189"/>
      <c r="AG58" s="189"/>
      <c r="AH58" s="189"/>
      <c r="AI58" s="189"/>
      <c r="AJ58" s="189"/>
      <c r="AK58" s="189"/>
      <c r="AL58" s="189"/>
      <c r="AM58" s="190"/>
      <c r="AN58" s="191"/>
      <c r="AO58" s="192"/>
      <c r="AP58" s="188" t="s">
        <v>498</v>
      </c>
      <c r="AQ58" s="189"/>
      <c r="AR58" s="189"/>
      <c r="AS58" s="189"/>
      <c r="AT58" s="189"/>
      <c r="AU58" s="189"/>
      <c r="AV58" s="189"/>
      <c r="AW58" s="189"/>
      <c r="AX58" s="189"/>
      <c r="AY58" s="189"/>
      <c r="AZ58" s="189"/>
      <c r="BA58" s="189"/>
      <c r="BB58" s="189"/>
      <c r="BC58" s="189"/>
      <c r="BD58" s="189"/>
      <c r="BE58" s="190"/>
      <c r="BF58" s="193"/>
      <c r="BG58" s="194"/>
      <c r="BH58" s="195"/>
      <c r="BI58" s="188" t="s">
        <v>498</v>
      </c>
      <c r="BJ58" s="189"/>
      <c r="BK58" s="189"/>
      <c r="BL58" s="189"/>
      <c r="BM58" s="189"/>
      <c r="BN58" s="189"/>
      <c r="BO58" s="189"/>
      <c r="BP58" s="189"/>
      <c r="BQ58" s="189"/>
      <c r="BR58" s="189"/>
      <c r="BS58" s="189"/>
      <c r="BT58" s="189"/>
      <c r="BU58" s="189"/>
      <c r="BV58" s="190"/>
      <c r="BW58" s="196"/>
      <c r="BX58" s="197"/>
    </row>
    <row r="59" spans="1:96" ht="35" customHeight="1">
      <c r="A59" s="182"/>
      <c r="B59" s="183"/>
      <c r="C59" s="198" t="s">
        <v>477</v>
      </c>
      <c r="D59" s="199"/>
      <c r="E59" s="199"/>
      <c r="F59" s="199"/>
      <c r="G59" s="199"/>
      <c r="H59" s="199"/>
      <c r="I59" s="199"/>
      <c r="J59" s="199"/>
      <c r="K59" s="199"/>
      <c r="L59" s="199"/>
      <c r="M59" s="199"/>
      <c r="N59" s="199"/>
      <c r="O59" s="199"/>
      <c r="P59" s="199"/>
      <c r="Q59" s="199"/>
      <c r="R59" s="199"/>
      <c r="S59" s="200"/>
      <c r="T59" s="191"/>
      <c r="U59" s="192"/>
      <c r="V59" s="198" t="s">
        <v>497</v>
      </c>
      <c r="W59" s="199"/>
      <c r="X59" s="199"/>
      <c r="Y59" s="199"/>
      <c r="Z59" s="199"/>
      <c r="AA59" s="199"/>
      <c r="AB59" s="199"/>
      <c r="AC59" s="199"/>
      <c r="AD59" s="199"/>
      <c r="AE59" s="199"/>
      <c r="AF59" s="199"/>
      <c r="AG59" s="199"/>
      <c r="AH59" s="199"/>
      <c r="AI59" s="199"/>
      <c r="AJ59" s="199"/>
      <c r="AK59" s="199"/>
      <c r="AL59" s="199"/>
      <c r="AM59" s="200"/>
      <c r="AN59" s="191"/>
      <c r="AO59" s="192"/>
      <c r="AP59" s="198" t="s">
        <v>499</v>
      </c>
      <c r="AQ59" s="199"/>
      <c r="AR59" s="199"/>
      <c r="AS59" s="199"/>
      <c r="AT59" s="199"/>
      <c r="AU59" s="199"/>
      <c r="AV59" s="199"/>
      <c r="AW59" s="199"/>
      <c r="AX59" s="199"/>
      <c r="AY59" s="199"/>
      <c r="AZ59" s="199"/>
      <c r="BA59" s="199"/>
      <c r="BB59" s="199"/>
      <c r="BC59" s="199"/>
      <c r="BD59" s="199"/>
      <c r="BE59" s="200"/>
      <c r="BF59" s="201"/>
      <c r="BG59" s="202"/>
      <c r="BH59" s="203"/>
      <c r="BI59" s="204" t="s">
        <v>510</v>
      </c>
      <c r="BJ59" s="205"/>
      <c r="BK59" s="205"/>
      <c r="BL59" s="205"/>
      <c r="BM59" s="205"/>
      <c r="BN59" s="205"/>
      <c r="BO59" s="205"/>
      <c r="BP59" s="205"/>
      <c r="BQ59" s="205"/>
      <c r="BR59" s="205"/>
      <c r="BS59" s="205"/>
      <c r="BT59" s="205"/>
      <c r="BU59" s="205"/>
      <c r="BV59" s="206"/>
      <c r="BW59" s="207"/>
      <c r="BX59" s="208"/>
    </row>
    <row r="60" spans="1:96" ht="35" customHeight="1">
      <c r="A60" s="184"/>
      <c r="B60" s="185"/>
      <c r="C60" s="209" t="s">
        <v>516</v>
      </c>
      <c r="D60" s="209"/>
      <c r="E60" s="209"/>
      <c r="F60" s="209"/>
      <c r="G60" s="209"/>
      <c r="H60" s="209"/>
      <c r="I60" s="209"/>
      <c r="J60" s="209"/>
      <c r="K60" s="209"/>
      <c r="L60" s="209"/>
      <c r="M60" s="209"/>
      <c r="N60" s="209"/>
      <c r="O60" s="209"/>
      <c r="P60" s="209"/>
      <c r="Q60" s="209"/>
      <c r="R60" s="209"/>
      <c r="S60" s="209"/>
      <c r="T60" s="191"/>
      <c r="U60" s="192"/>
      <c r="V60" s="198" t="s">
        <v>496</v>
      </c>
      <c r="W60" s="199"/>
      <c r="X60" s="199"/>
      <c r="Y60" s="199"/>
      <c r="Z60" s="199"/>
      <c r="AA60" s="199"/>
      <c r="AB60" s="199"/>
      <c r="AC60" s="199"/>
      <c r="AD60" s="199"/>
      <c r="AE60" s="199"/>
      <c r="AF60" s="199"/>
      <c r="AG60" s="199"/>
      <c r="AH60" s="199"/>
      <c r="AI60" s="199"/>
      <c r="AJ60" s="199"/>
      <c r="AK60" s="199"/>
      <c r="AL60" s="199"/>
      <c r="AM60" s="200"/>
      <c r="AN60" s="191"/>
      <c r="AO60" s="192"/>
      <c r="AP60" s="198" t="s">
        <v>500</v>
      </c>
      <c r="AQ60" s="199"/>
      <c r="AR60" s="199"/>
      <c r="AS60" s="199"/>
      <c r="AT60" s="199"/>
      <c r="AU60" s="199"/>
      <c r="AV60" s="199"/>
      <c r="AW60" s="199"/>
      <c r="AX60" s="199"/>
      <c r="AY60" s="199"/>
      <c r="AZ60" s="199"/>
      <c r="BA60" s="199"/>
      <c r="BB60" s="199"/>
      <c r="BC60" s="199"/>
      <c r="BD60" s="199"/>
      <c r="BE60" s="200"/>
      <c r="BF60" s="201"/>
      <c r="BG60" s="202"/>
      <c r="BH60" s="203"/>
      <c r="BI60" s="204" t="s">
        <v>511</v>
      </c>
      <c r="BJ60" s="205"/>
      <c r="BK60" s="205"/>
      <c r="BL60" s="205"/>
      <c r="BM60" s="205"/>
      <c r="BN60" s="205"/>
      <c r="BO60" s="205"/>
      <c r="BP60" s="205"/>
      <c r="BQ60" s="205"/>
      <c r="BR60" s="205"/>
      <c r="BS60" s="205"/>
      <c r="BT60" s="205"/>
      <c r="BU60" s="205"/>
      <c r="BV60" s="206"/>
      <c r="BW60" s="191"/>
      <c r="BX60" s="192"/>
    </row>
    <row r="61" spans="1:96" ht="35" customHeight="1">
      <c r="A61" s="210" t="s">
        <v>520</v>
      </c>
      <c r="B61" s="181"/>
      <c r="C61" s="198" t="s">
        <v>478</v>
      </c>
      <c r="D61" s="199"/>
      <c r="E61" s="199"/>
      <c r="F61" s="199"/>
      <c r="G61" s="199"/>
      <c r="H61" s="199"/>
      <c r="I61" s="199"/>
      <c r="J61" s="199"/>
      <c r="K61" s="199"/>
      <c r="L61" s="199"/>
      <c r="M61" s="199"/>
      <c r="N61" s="199"/>
      <c r="O61" s="199"/>
      <c r="P61" s="199"/>
      <c r="Q61" s="199"/>
      <c r="R61" s="199"/>
      <c r="S61" s="200"/>
      <c r="T61" s="191"/>
      <c r="U61" s="192"/>
      <c r="V61" s="198" t="s">
        <v>495</v>
      </c>
      <c r="W61" s="199"/>
      <c r="X61" s="199"/>
      <c r="Y61" s="199"/>
      <c r="Z61" s="199"/>
      <c r="AA61" s="199"/>
      <c r="AB61" s="199"/>
      <c r="AC61" s="199"/>
      <c r="AD61" s="199"/>
      <c r="AE61" s="199"/>
      <c r="AF61" s="199"/>
      <c r="AG61" s="199"/>
      <c r="AH61" s="199"/>
      <c r="AI61" s="199"/>
      <c r="AJ61" s="199"/>
      <c r="AK61" s="199"/>
      <c r="AL61" s="199"/>
      <c r="AM61" s="200"/>
      <c r="AN61" s="191"/>
      <c r="AO61" s="192"/>
      <c r="AP61" s="198" t="s">
        <v>501</v>
      </c>
      <c r="AQ61" s="199"/>
      <c r="AR61" s="199"/>
      <c r="AS61" s="199"/>
      <c r="AT61" s="199"/>
      <c r="AU61" s="199"/>
      <c r="AV61" s="199"/>
      <c r="AW61" s="199"/>
      <c r="AX61" s="199"/>
      <c r="AY61" s="199"/>
      <c r="AZ61" s="199"/>
      <c r="BA61" s="199"/>
      <c r="BB61" s="199"/>
      <c r="BC61" s="199"/>
      <c r="BD61" s="199"/>
      <c r="BE61" s="200"/>
      <c r="BF61" s="201"/>
      <c r="BG61" s="202"/>
      <c r="BH61" s="203"/>
      <c r="BI61" s="198" t="s">
        <v>512</v>
      </c>
      <c r="BJ61" s="199"/>
      <c r="BK61" s="199"/>
      <c r="BL61" s="199"/>
      <c r="BM61" s="199"/>
      <c r="BN61" s="199"/>
      <c r="BO61" s="199"/>
      <c r="BP61" s="199"/>
      <c r="BQ61" s="199"/>
      <c r="BR61" s="199"/>
      <c r="BS61" s="199"/>
      <c r="BT61" s="199"/>
      <c r="BU61" s="199"/>
      <c r="BV61" s="200"/>
      <c r="BW61" s="191"/>
      <c r="BX61" s="192"/>
    </row>
    <row r="62" spans="1:96" ht="35" customHeight="1">
      <c r="A62" s="182"/>
      <c r="B62" s="183"/>
      <c r="C62" s="198" t="s">
        <v>479</v>
      </c>
      <c r="D62" s="199"/>
      <c r="E62" s="199"/>
      <c r="F62" s="199"/>
      <c r="G62" s="199"/>
      <c r="H62" s="199"/>
      <c r="I62" s="199"/>
      <c r="J62" s="199"/>
      <c r="K62" s="199"/>
      <c r="L62" s="199"/>
      <c r="M62" s="199"/>
      <c r="N62" s="199"/>
      <c r="O62" s="199"/>
      <c r="P62" s="199"/>
      <c r="Q62" s="199"/>
      <c r="R62" s="199"/>
      <c r="S62" s="200"/>
      <c r="T62" s="191"/>
      <c r="U62" s="192"/>
      <c r="V62" s="198" t="s">
        <v>494</v>
      </c>
      <c r="W62" s="199"/>
      <c r="X62" s="199"/>
      <c r="Y62" s="199"/>
      <c r="Z62" s="199"/>
      <c r="AA62" s="199"/>
      <c r="AB62" s="199"/>
      <c r="AC62" s="199"/>
      <c r="AD62" s="199"/>
      <c r="AE62" s="199"/>
      <c r="AF62" s="199"/>
      <c r="AG62" s="199"/>
      <c r="AH62" s="199"/>
      <c r="AI62" s="199"/>
      <c r="AJ62" s="199"/>
      <c r="AK62" s="199"/>
      <c r="AL62" s="199"/>
      <c r="AM62" s="200"/>
      <c r="AN62" s="191"/>
      <c r="AO62" s="192"/>
      <c r="AP62" s="198" t="s">
        <v>502</v>
      </c>
      <c r="AQ62" s="199"/>
      <c r="AR62" s="199"/>
      <c r="AS62" s="199"/>
      <c r="AT62" s="199"/>
      <c r="AU62" s="199"/>
      <c r="AV62" s="199"/>
      <c r="AW62" s="199"/>
      <c r="AX62" s="199"/>
      <c r="AY62" s="199"/>
      <c r="AZ62" s="199"/>
      <c r="BA62" s="199"/>
      <c r="BB62" s="199"/>
      <c r="BC62" s="199"/>
      <c r="BD62" s="199"/>
      <c r="BE62" s="200"/>
      <c r="BF62" s="201"/>
      <c r="BG62" s="202"/>
      <c r="BH62" s="203"/>
      <c r="BI62" s="204" t="s">
        <v>509</v>
      </c>
      <c r="BJ62" s="205"/>
      <c r="BK62" s="205"/>
      <c r="BL62" s="205"/>
      <c r="BM62" s="205"/>
      <c r="BN62" s="205"/>
      <c r="BO62" s="205"/>
      <c r="BP62" s="205"/>
      <c r="BQ62" s="205"/>
      <c r="BR62" s="205"/>
      <c r="BS62" s="205"/>
      <c r="BT62" s="205"/>
      <c r="BU62" s="205"/>
      <c r="BV62" s="206"/>
      <c r="BW62" s="191"/>
      <c r="BX62" s="192"/>
    </row>
    <row r="63" spans="1:96" ht="35" customHeight="1">
      <c r="A63" s="182"/>
      <c r="B63" s="183"/>
      <c r="C63" s="209" t="s">
        <v>480</v>
      </c>
      <c r="D63" s="209"/>
      <c r="E63" s="209"/>
      <c r="F63" s="209"/>
      <c r="G63" s="209"/>
      <c r="H63" s="209"/>
      <c r="I63" s="209"/>
      <c r="J63" s="209"/>
      <c r="K63" s="209"/>
      <c r="L63" s="209"/>
      <c r="M63" s="209"/>
      <c r="N63" s="209"/>
      <c r="O63" s="209"/>
      <c r="P63" s="209"/>
      <c r="Q63" s="209"/>
      <c r="R63" s="209"/>
      <c r="S63" s="209"/>
      <c r="T63" s="191"/>
      <c r="U63" s="192"/>
      <c r="V63" s="198" t="s">
        <v>507</v>
      </c>
      <c r="W63" s="199"/>
      <c r="X63" s="199"/>
      <c r="Y63" s="199"/>
      <c r="Z63" s="199"/>
      <c r="AA63" s="199"/>
      <c r="AB63" s="199"/>
      <c r="AC63" s="199"/>
      <c r="AD63" s="199"/>
      <c r="AE63" s="199"/>
      <c r="AF63" s="199"/>
      <c r="AG63" s="199"/>
      <c r="AH63" s="199"/>
      <c r="AI63" s="199"/>
      <c r="AJ63" s="199"/>
      <c r="AK63" s="199"/>
      <c r="AL63" s="199"/>
      <c r="AM63" s="200"/>
      <c r="AN63" s="191"/>
      <c r="AO63" s="192"/>
      <c r="AP63" s="198" t="s">
        <v>503</v>
      </c>
      <c r="AQ63" s="199"/>
      <c r="AR63" s="199"/>
      <c r="AS63" s="199"/>
      <c r="AT63" s="199"/>
      <c r="AU63" s="199"/>
      <c r="AV63" s="199"/>
      <c r="AW63" s="199"/>
      <c r="AX63" s="199"/>
      <c r="AY63" s="199"/>
      <c r="AZ63" s="199"/>
      <c r="BA63" s="199"/>
      <c r="BB63" s="199"/>
      <c r="BC63" s="199"/>
      <c r="BD63" s="199"/>
      <c r="BE63" s="200"/>
      <c r="BF63" s="201"/>
      <c r="BG63" s="202"/>
      <c r="BH63" s="203"/>
      <c r="BI63" s="211" t="s">
        <v>521</v>
      </c>
      <c r="BJ63" s="205"/>
      <c r="BK63" s="205"/>
      <c r="BL63" s="205"/>
      <c r="BM63" s="205"/>
      <c r="BN63" s="205"/>
      <c r="BO63" s="205"/>
      <c r="BP63" s="205"/>
      <c r="BQ63" s="205"/>
      <c r="BR63" s="205"/>
      <c r="BS63" s="205"/>
      <c r="BT63" s="205"/>
      <c r="BU63" s="205"/>
      <c r="BV63" s="206"/>
      <c r="BW63" s="191"/>
      <c r="BX63" s="192"/>
    </row>
    <row r="64" spans="1:96" ht="35" customHeight="1">
      <c r="A64" s="182"/>
      <c r="B64" s="183"/>
      <c r="C64" s="198" t="s">
        <v>481</v>
      </c>
      <c r="D64" s="199"/>
      <c r="E64" s="199"/>
      <c r="F64" s="199"/>
      <c r="G64" s="199"/>
      <c r="H64" s="199"/>
      <c r="I64" s="199"/>
      <c r="J64" s="199"/>
      <c r="K64" s="199"/>
      <c r="L64" s="199"/>
      <c r="M64" s="199"/>
      <c r="N64" s="199"/>
      <c r="O64" s="199"/>
      <c r="P64" s="199"/>
      <c r="Q64" s="199"/>
      <c r="R64" s="199"/>
      <c r="S64" s="200"/>
      <c r="T64" s="191"/>
      <c r="U64" s="192"/>
      <c r="V64" s="198" t="s">
        <v>493</v>
      </c>
      <c r="W64" s="199"/>
      <c r="X64" s="199"/>
      <c r="Y64" s="199"/>
      <c r="Z64" s="199"/>
      <c r="AA64" s="199"/>
      <c r="AB64" s="199"/>
      <c r="AC64" s="199"/>
      <c r="AD64" s="199"/>
      <c r="AE64" s="199"/>
      <c r="AF64" s="199"/>
      <c r="AG64" s="199"/>
      <c r="AH64" s="199"/>
      <c r="AI64" s="199"/>
      <c r="AJ64" s="199"/>
      <c r="AK64" s="199"/>
      <c r="AL64" s="199"/>
      <c r="AM64" s="200"/>
      <c r="AN64" s="191"/>
      <c r="AO64" s="192"/>
      <c r="AP64" s="198" t="s">
        <v>504</v>
      </c>
      <c r="AQ64" s="199"/>
      <c r="AR64" s="199"/>
      <c r="AS64" s="199"/>
      <c r="AT64" s="199"/>
      <c r="AU64" s="199"/>
      <c r="AV64" s="199"/>
      <c r="AW64" s="199"/>
      <c r="AX64" s="199"/>
      <c r="AY64" s="199"/>
      <c r="AZ64" s="199"/>
      <c r="BA64" s="199"/>
      <c r="BB64" s="199"/>
      <c r="BC64" s="199"/>
      <c r="BD64" s="199"/>
      <c r="BE64" s="200"/>
      <c r="BF64" s="201"/>
      <c r="BG64" s="202"/>
      <c r="BH64" s="203"/>
      <c r="BI64" s="198" t="s">
        <v>513</v>
      </c>
      <c r="BJ64" s="199"/>
      <c r="BK64" s="199"/>
      <c r="BL64" s="199"/>
      <c r="BM64" s="199"/>
      <c r="BN64" s="199"/>
      <c r="BO64" s="199"/>
      <c r="BP64" s="199"/>
      <c r="BQ64" s="199"/>
      <c r="BR64" s="199"/>
      <c r="BS64" s="199"/>
      <c r="BT64" s="199"/>
      <c r="BU64" s="199"/>
      <c r="BV64" s="200"/>
      <c r="BW64" s="191"/>
      <c r="BX64" s="192"/>
    </row>
    <row r="65" spans="1:96" ht="27" customHeight="1">
      <c r="A65" s="182"/>
      <c r="B65" s="183"/>
      <c r="C65" s="198" t="s">
        <v>482</v>
      </c>
      <c r="D65" s="199"/>
      <c r="E65" s="199"/>
      <c r="F65" s="199"/>
      <c r="G65" s="199"/>
      <c r="H65" s="199"/>
      <c r="I65" s="199"/>
      <c r="J65" s="199"/>
      <c r="K65" s="199"/>
      <c r="L65" s="199"/>
      <c r="M65" s="199"/>
      <c r="N65" s="199"/>
      <c r="O65" s="199"/>
      <c r="P65" s="199"/>
      <c r="Q65" s="199"/>
      <c r="R65" s="199"/>
      <c r="S65" s="200"/>
      <c r="T65" s="191"/>
      <c r="U65" s="192"/>
      <c r="V65" s="198" t="s">
        <v>492</v>
      </c>
      <c r="W65" s="199"/>
      <c r="X65" s="199"/>
      <c r="Y65" s="199"/>
      <c r="Z65" s="199"/>
      <c r="AA65" s="199"/>
      <c r="AB65" s="199"/>
      <c r="AC65" s="199"/>
      <c r="AD65" s="199"/>
      <c r="AE65" s="199"/>
      <c r="AF65" s="199"/>
      <c r="AG65" s="199"/>
      <c r="AH65" s="199"/>
      <c r="AI65" s="199"/>
      <c r="AJ65" s="199"/>
      <c r="AK65" s="199"/>
      <c r="AL65" s="199"/>
      <c r="AM65" s="200"/>
      <c r="AN65" s="191"/>
      <c r="AO65" s="192"/>
      <c r="AP65" s="198" t="s">
        <v>505</v>
      </c>
      <c r="AQ65" s="199"/>
      <c r="AR65" s="199"/>
      <c r="AS65" s="199"/>
      <c r="AT65" s="199"/>
      <c r="AU65" s="199"/>
      <c r="AV65" s="199"/>
      <c r="AW65" s="199"/>
      <c r="AX65" s="199"/>
      <c r="AY65" s="199"/>
      <c r="AZ65" s="199"/>
      <c r="BA65" s="199"/>
      <c r="BB65" s="199"/>
      <c r="BC65" s="199"/>
      <c r="BD65" s="199"/>
      <c r="BE65" s="200"/>
      <c r="BF65" s="201"/>
      <c r="BG65" s="202"/>
      <c r="BH65" s="203"/>
      <c r="BI65" s="204" t="s">
        <v>515</v>
      </c>
      <c r="BJ65" s="205"/>
      <c r="BK65" s="205"/>
      <c r="BL65" s="205"/>
      <c r="BM65" s="205"/>
      <c r="BN65" s="205"/>
      <c r="BO65" s="205"/>
      <c r="BP65" s="205"/>
      <c r="BQ65" s="205"/>
      <c r="BR65" s="205"/>
      <c r="BS65" s="205"/>
      <c r="BT65" s="205"/>
      <c r="BU65" s="205"/>
      <c r="BV65" s="206"/>
      <c r="BW65" s="191"/>
      <c r="BX65" s="192"/>
    </row>
    <row r="66" spans="1:96" ht="30" customHeight="1">
      <c r="A66" s="182"/>
      <c r="B66" s="183"/>
      <c r="C66" s="56"/>
      <c r="D66" s="57"/>
      <c r="E66" s="57"/>
      <c r="F66" s="57"/>
      <c r="G66" s="57"/>
      <c r="H66" s="57"/>
      <c r="I66" s="57"/>
      <c r="J66" s="57"/>
      <c r="K66" s="57"/>
      <c r="L66" s="57"/>
      <c r="M66" s="57"/>
      <c r="N66" s="57"/>
      <c r="O66" s="57"/>
      <c r="P66" s="57"/>
      <c r="Q66" s="57"/>
      <c r="R66" s="57"/>
      <c r="S66" s="58"/>
      <c r="T66" s="191"/>
      <c r="U66" s="192"/>
      <c r="V66" s="198" t="s">
        <v>491</v>
      </c>
      <c r="W66" s="199"/>
      <c r="X66" s="199"/>
      <c r="Y66" s="199"/>
      <c r="Z66" s="199"/>
      <c r="AA66" s="199"/>
      <c r="AB66" s="199"/>
      <c r="AC66" s="199"/>
      <c r="AD66" s="199"/>
      <c r="AE66" s="199"/>
      <c r="AF66" s="199"/>
      <c r="AG66" s="199"/>
      <c r="AH66" s="199"/>
      <c r="AI66" s="199"/>
      <c r="AJ66" s="199"/>
      <c r="AK66" s="199"/>
      <c r="AL66" s="199"/>
      <c r="AM66" s="200"/>
      <c r="AN66" s="191"/>
      <c r="AO66" s="192"/>
      <c r="AP66" s="212" t="s">
        <v>506</v>
      </c>
      <c r="AQ66" s="213"/>
      <c r="AR66" s="213"/>
      <c r="AS66" s="213"/>
      <c r="AT66" s="213"/>
      <c r="AU66" s="213"/>
      <c r="AV66" s="213"/>
      <c r="AW66" s="213"/>
      <c r="AX66" s="213"/>
      <c r="AY66" s="213"/>
      <c r="AZ66" s="213"/>
      <c r="BA66" s="213"/>
      <c r="BB66" s="213"/>
      <c r="BC66" s="213"/>
      <c r="BD66" s="213"/>
      <c r="BE66" s="214"/>
      <c r="BF66" s="217"/>
      <c r="BG66" s="218"/>
      <c r="BH66" s="219"/>
      <c r="BI66" s="204" t="s">
        <v>514</v>
      </c>
      <c r="BJ66" s="205"/>
      <c r="BK66" s="205"/>
      <c r="BL66" s="205"/>
      <c r="BM66" s="205"/>
      <c r="BN66" s="205"/>
      <c r="BO66" s="205"/>
      <c r="BP66" s="205"/>
      <c r="BQ66" s="205"/>
      <c r="BR66" s="205"/>
      <c r="BS66" s="205"/>
      <c r="BT66" s="205"/>
      <c r="BU66" s="205"/>
      <c r="BV66" s="206"/>
      <c r="BW66" s="191"/>
      <c r="BX66" s="192"/>
    </row>
    <row r="67" spans="1:96" ht="35" customHeight="1">
      <c r="A67" s="184"/>
      <c r="B67" s="185"/>
      <c r="C67" s="209"/>
      <c r="D67" s="209"/>
      <c r="E67" s="209"/>
      <c r="F67" s="209"/>
      <c r="G67" s="209"/>
      <c r="H67" s="209"/>
      <c r="I67" s="209"/>
      <c r="J67" s="209"/>
      <c r="K67" s="209"/>
      <c r="L67" s="209"/>
      <c r="M67" s="209"/>
      <c r="N67" s="209"/>
      <c r="O67" s="209"/>
      <c r="P67" s="209"/>
      <c r="Q67" s="209"/>
      <c r="R67" s="209"/>
      <c r="S67" s="209"/>
      <c r="T67" s="191"/>
      <c r="U67" s="192"/>
      <c r="V67" s="198" t="s">
        <v>490</v>
      </c>
      <c r="W67" s="199"/>
      <c r="X67" s="199"/>
      <c r="Y67" s="199"/>
      <c r="Z67" s="199"/>
      <c r="AA67" s="199"/>
      <c r="AB67" s="199"/>
      <c r="AC67" s="199"/>
      <c r="AD67" s="199"/>
      <c r="AE67" s="199"/>
      <c r="AF67" s="199"/>
      <c r="AG67" s="199"/>
      <c r="AH67" s="199"/>
      <c r="AI67" s="199"/>
      <c r="AJ67" s="199"/>
      <c r="AK67" s="199"/>
      <c r="AL67" s="199"/>
      <c r="AM67" s="200"/>
      <c r="AN67" s="191"/>
      <c r="AO67" s="192"/>
      <c r="AP67" s="188"/>
      <c r="AQ67" s="189"/>
      <c r="AR67" s="189"/>
      <c r="AS67" s="189"/>
      <c r="AT67" s="189"/>
      <c r="AU67" s="189"/>
      <c r="AV67" s="189"/>
      <c r="AW67" s="189"/>
      <c r="AX67" s="189"/>
      <c r="AY67" s="189"/>
      <c r="AZ67" s="189"/>
      <c r="BA67" s="189"/>
      <c r="BB67" s="189"/>
      <c r="BC67" s="189"/>
      <c r="BD67" s="189"/>
      <c r="BE67" s="190"/>
      <c r="BF67" s="220"/>
      <c r="BG67" s="194"/>
      <c r="BH67" s="195"/>
      <c r="BI67" s="204"/>
      <c r="BJ67" s="205"/>
      <c r="BK67" s="205"/>
      <c r="BL67" s="205"/>
      <c r="BM67" s="205"/>
      <c r="BN67" s="205"/>
      <c r="BO67" s="205"/>
      <c r="BP67" s="205"/>
      <c r="BQ67" s="205"/>
      <c r="BR67" s="205"/>
      <c r="BS67" s="205"/>
      <c r="BT67" s="205"/>
      <c r="BU67" s="205"/>
      <c r="BV67" s="206"/>
      <c r="BW67" s="215"/>
      <c r="BX67" s="216"/>
    </row>
    <row r="68" spans="1:96" ht="35" customHeight="1">
      <c r="A68" s="180" t="s">
        <v>474</v>
      </c>
      <c r="B68" s="181"/>
      <c r="C68" s="198" t="s">
        <v>483</v>
      </c>
      <c r="D68" s="199"/>
      <c r="E68" s="199"/>
      <c r="F68" s="199"/>
      <c r="G68" s="199"/>
      <c r="H68" s="199"/>
      <c r="I68" s="199"/>
      <c r="J68" s="199"/>
      <c r="K68" s="199"/>
      <c r="L68" s="199"/>
      <c r="M68" s="199"/>
      <c r="N68" s="199"/>
      <c r="O68" s="199"/>
      <c r="P68" s="199"/>
      <c r="Q68" s="199"/>
      <c r="R68" s="199"/>
      <c r="S68" s="200"/>
      <c r="T68" s="191"/>
      <c r="U68" s="192"/>
      <c r="V68" s="198" t="s">
        <v>489</v>
      </c>
      <c r="W68" s="199"/>
      <c r="X68" s="199"/>
      <c r="Y68" s="199"/>
      <c r="Z68" s="199"/>
      <c r="AA68" s="199"/>
      <c r="AB68" s="199"/>
      <c r="AC68" s="199"/>
      <c r="AD68" s="199"/>
      <c r="AE68" s="199"/>
      <c r="AF68" s="199"/>
      <c r="AG68" s="199"/>
      <c r="AH68" s="199"/>
      <c r="AI68" s="199"/>
      <c r="AJ68" s="199"/>
      <c r="AK68" s="199"/>
      <c r="AL68" s="199"/>
      <c r="AM68" s="200"/>
      <c r="AN68" s="191"/>
      <c r="AO68" s="192"/>
      <c r="AP68" s="198" t="s">
        <v>483</v>
      </c>
      <c r="AQ68" s="199"/>
      <c r="AR68" s="199"/>
      <c r="AS68" s="199"/>
      <c r="AT68" s="199"/>
      <c r="AU68" s="199"/>
      <c r="AV68" s="199"/>
      <c r="AW68" s="199"/>
      <c r="AX68" s="199"/>
      <c r="AY68" s="199"/>
      <c r="AZ68" s="199"/>
      <c r="BA68" s="199"/>
      <c r="BB68" s="199"/>
      <c r="BC68" s="199"/>
      <c r="BD68" s="199"/>
      <c r="BE68" s="200"/>
      <c r="BF68" s="201"/>
      <c r="BG68" s="202"/>
      <c r="BH68" s="203"/>
      <c r="BI68" s="59"/>
      <c r="BJ68" s="59"/>
      <c r="BK68" s="59"/>
      <c r="BL68" s="59"/>
      <c r="BM68" s="59"/>
      <c r="BN68" s="59"/>
      <c r="BO68" s="59"/>
      <c r="BP68" s="59"/>
      <c r="BQ68" s="59"/>
      <c r="BR68" s="59"/>
      <c r="BS68" s="59"/>
      <c r="BT68" s="59"/>
      <c r="BU68" s="59"/>
      <c r="BV68" s="59"/>
      <c r="BW68" s="207"/>
      <c r="BX68" s="208"/>
    </row>
    <row r="69" spans="1:96" ht="35" customHeight="1">
      <c r="A69" s="182"/>
      <c r="B69" s="183"/>
      <c r="C69" s="198" t="s">
        <v>485</v>
      </c>
      <c r="D69" s="199"/>
      <c r="E69" s="199"/>
      <c r="F69" s="199"/>
      <c r="G69" s="199"/>
      <c r="H69" s="199"/>
      <c r="I69" s="199"/>
      <c r="J69" s="199"/>
      <c r="K69" s="199"/>
      <c r="L69" s="199"/>
      <c r="M69" s="199"/>
      <c r="N69" s="199"/>
      <c r="O69" s="199"/>
      <c r="P69" s="199"/>
      <c r="Q69" s="199"/>
      <c r="R69" s="199"/>
      <c r="S69" s="200"/>
      <c r="T69" s="191"/>
      <c r="U69" s="192"/>
      <c r="V69" s="198" t="s">
        <v>488</v>
      </c>
      <c r="W69" s="199"/>
      <c r="X69" s="199"/>
      <c r="Y69" s="199"/>
      <c r="Z69" s="199"/>
      <c r="AA69" s="199"/>
      <c r="AB69" s="199"/>
      <c r="AC69" s="199"/>
      <c r="AD69" s="199"/>
      <c r="AE69" s="199"/>
      <c r="AF69" s="199"/>
      <c r="AG69" s="199"/>
      <c r="AH69" s="199"/>
      <c r="AI69" s="199"/>
      <c r="AJ69" s="199"/>
      <c r="AK69" s="199"/>
      <c r="AL69" s="199"/>
      <c r="AM69" s="200"/>
      <c r="AN69" s="191"/>
      <c r="AO69" s="192"/>
      <c r="AP69" s="198" t="s">
        <v>484</v>
      </c>
      <c r="AQ69" s="199"/>
      <c r="AR69" s="199"/>
      <c r="AS69" s="199"/>
      <c r="AT69" s="199"/>
      <c r="AU69" s="199"/>
      <c r="AV69" s="199"/>
      <c r="AW69" s="199"/>
      <c r="AX69" s="199"/>
      <c r="AY69" s="199"/>
      <c r="AZ69" s="199"/>
      <c r="BA69" s="199"/>
      <c r="BB69" s="199"/>
      <c r="BC69" s="199"/>
      <c r="BD69" s="199"/>
      <c r="BE69" s="200"/>
      <c r="BF69" s="201"/>
      <c r="BG69" s="202"/>
      <c r="BH69" s="203"/>
      <c r="BI69" s="204"/>
      <c r="BJ69" s="205"/>
      <c r="BK69" s="205"/>
      <c r="BL69" s="205"/>
      <c r="BM69" s="205"/>
      <c r="BN69" s="205"/>
      <c r="BO69" s="205"/>
      <c r="BP69" s="205"/>
      <c r="BQ69" s="205"/>
      <c r="BR69" s="205"/>
      <c r="BS69" s="205"/>
      <c r="BT69" s="205"/>
      <c r="BU69" s="205"/>
      <c r="BV69" s="206"/>
      <c r="BW69" s="215"/>
      <c r="BX69" s="216"/>
    </row>
    <row r="70" spans="1:96" ht="35" customHeight="1">
      <c r="A70" s="184"/>
      <c r="B70" s="185"/>
      <c r="C70" s="209" t="s">
        <v>486</v>
      </c>
      <c r="D70" s="209"/>
      <c r="E70" s="209"/>
      <c r="F70" s="209"/>
      <c r="G70" s="209"/>
      <c r="H70" s="209"/>
      <c r="I70" s="209"/>
      <c r="J70" s="209"/>
      <c r="K70" s="209"/>
      <c r="L70" s="209"/>
      <c r="M70" s="209"/>
      <c r="N70" s="209"/>
      <c r="O70" s="209"/>
      <c r="P70" s="209"/>
      <c r="Q70" s="209"/>
      <c r="R70" s="209"/>
      <c r="S70" s="209"/>
      <c r="T70" s="191"/>
      <c r="U70" s="192"/>
      <c r="V70" s="198" t="s">
        <v>487</v>
      </c>
      <c r="W70" s="199"/>
      <c r="X70" s="199"/>
      <c r="Y70" s="199"/>
      <c r="Z70" s="199"/>
      <c r="AA70" s="199"/>
      <c r="AB70" s="199"/>
      <c r="AC70" s="199"/>
      <c r="AD70" s="199"/>
      <c r="AE70" s="199"/>
      <c r="AF70" s="199"/>
      <c r="AG70" s="199"/>
      <c r="AH70" s="199"/>
      <c r="AI70" s="199"/>
      <c r="AJ70" s="199"/>
      <c r="AK70" s="199"/>
      <c r="AL70" s="199"/>
      <c r="AM70" s="200"/>
      <c r="AN70" s="191"/>
      <c r="AO70" s="192"/>
      <c r="AP70" s="198" t="s">
        <v>486</v>
      </c>
      <c r="AQ70" s="199"/>
      <c r="AR70" s="199"/>
      <c r="AS70" s="199"/>
      <c r="AT70" s="199"/>
      <c r="AU70" s="199"/>
      <c r="AV70" s="199"/>
      <c r="AW70" s="199"/>
      <c r="AX70" s="199"/>
      <c r="AY70" s="199"/>
      <c r="AZ70" s="199"/>
      <c r="BA70" s="199"/>
      <c r="BB70" s="199"/>
      <c r="BC70" s="199"/>
      <c r="BD70" s="199"/>
      <c r="BE70" s="200"/>
      <c r="BF70" s="201"/>
      <c r="BG70" s="202"/>
      <c r="BH70" s="203"/>
      <c r="BI70" s="204"/>
      <c r="BJ70" s="205"/>
      <c r="BK70" s="205"/>
      <c r="BL70" s="205"/>
      <c r="BM70" s="205"/>
      <c r="BN70" s="205"/>
      <c r="BO70" s="205"/>
      <c r="BP70" s="205"/>
      <c r="BQ70" s="205"/>
      <c r="BR70" s="205"/>
      <c r="BS70" s="205"/>
      <c r="BT70" s="205"/>
      <c r="BU70" s="205"/>
      <c r="BV70" s="206"/>
      <c r="BW70" s="215"/>
      <c r="BX70" s="216"/>
    </row>
    <row r="71" spans="1:96" ht="14" customHeight="1">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11"/>
      <c r="BZ71" s="11"/>
      <c r="CA71" s="11"/>
      <c r="CB71" s="11"/>
      <c r="CC71" s="11"/>
      <c r="CD71" s="11"/>
      <c r="CE71" s="11"/>
      <c r="CF71" s="11"/>
      <c r="CG71" s="11"/>
      <c r="CH71" s="11"/>
      <c r="CI71" s="11"/>
      <c r="CJ71" s="11"/>
      <c r="CK71" s="11"/>
      <c r="CL71" s="11"/>
      <c r="CM71" s="11"/>
      <c r="CN71" s="11"/>
      <c r="CO71" s="11"/>
      <c r="CP71" s="11"/>
      <c r="CQ71" s="11"/>
      <c r="CR71" s="11"/>
    </row>
    <row r="72" spans="1:96" ht="14" customHeight="1">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11"/>
      <c r="BZ72" s="11"/>
      <c r="CA72" s="11"/>
      <c r="CB72" s="11"/>
      <c r="CC72" s="11"/>
      <c r="CD72" s="11"/>
      <c r="CE72" s="11"/>
      <c r="CF72" s="11"/>
      <c r="CG72" s="11"/>
      <c r="CH72" s="11"/>
      <c r="CI72" s="11"/>
      <c r="CJ72" s="11"/>
      <c r="CK72" s="11"/>
      <c r="CL72" s="11"/>
      <c r="CM72" s="11"/>
      <c r="CN72" s="11"/>
      <c r="CO72" s="11"/>
      <c r="CP72" s="11"/>
      <c r="CQ72" s="11"/>
      <c r="CR72" s="11"/>
    </row>
    <row r="73" spans="1:96" ht="14" customHeight="1">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11"/>
      <c r="BZ73" s="11"/>
      <c r="CA73" s="11"/>
      <c r="CB73" s="11"/>
      <c r="CC73" s="11"/>
      <c r="CD73" s="11"/>
      <c r="CE73" s="11"/>
      <c r="CF73" s="11"/>
      <c r="CG73" s="11"/>
      <c r="CH73" s="11"/>
      <c r="CI73" s="11"/>
      <c r="CJ73" s="11"/>
      <c r="CK73" s="11"/>
      <c r="CL73" s="11"/>
      <c r="CM73" s="11"/>
      <c r="CN73" s="11"/>
      <c r="CO73" s="11"/>
      <c r="CP73" s="11"/>
      <c r="CQ73" s="11"/>
      <c r="CR73" s="11"/>
    </row>
    <row r="74" spans="1:96" ht="14" customHeight="1">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11"/>
      <c r="BZ74" s="11"/>
      <c r="CA74" s="11"/>
      <c r="CB74" s="11"/>
      <c r="CC74" s="11"/>
      <c r="CD74" s="11"/>
      <c r="CE74" s="11"/>
      <c r="CF74" s="11"/>
      <c r="CG74" s="11"/>
      <c r="CH74" s="11"/>
      <c r="CI74" s="11"/>
      <c r="CJ74" s="11"/>
      <c r="CK74" s="11"/>
      <c r="CL74" s="11"/>
      <c r="CM74" s="11"/>
      <c r="CN74" s="11"/>
      <c r="CO74" s="11"/>
      <c r="CP74" s="11"/>
      <c r="CQ74" s="11"/>
      <c r="CR74" s="11"/>
    </row>
    <row r="75" spans="1:96" ht="14" customHeight="1">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11"/>
      <c r="BZ75" s="11"/>
      <c r="CA75" s="11"/>
      <c r="CB75" s="11"/>
      <c r="CC75" s="11"/>
      <c r="CD75" s="11"/>
      <c r="CE75" s="11"/>
      <c r="CF75" s="11"/>
      <c r="CG75" s="11"/>
      <c r="CH75" s="11"/>
      <c r="CI75" s="11"/>
      <c r="CJ75" s="11"/>
      <c r="CK75" s="11"/>
      <c r="CL75" s="11"/>
      <c r="CM75" s="11"/>
      <c r="CN75" s="11"/>
      <c r="CO75" s="11"/>
      <c r="CP75" s="11"/>
      <c r="CQ75" s="11"/>
      <c r="CR75" s="11"/>
    </row>
    <row r="76" spans="1:96" ht="14" customHeight="1">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11"/>
      <c r="BZ76" s="11"/>
      <c r="CA76" s="11"/>
      <c r="CB76" s="11"/>
      <c r="CC76" s="11"/>
      <c r="CD76" s="11"/>
      <c r="CE76" s="11"/>
      <c r="CF76" s="11"/>
      <c r="CG76" s="11"/>
      <c r="CH76" s="11"/>
      <c r="CI76" s="11"/>
      <c r="CJ76" s="11"/>
      <c r="CK76" s="11"/>
      <c r="CL76" s="11"/>
      <c r="CM76" s="11"/>
      <c r="CN76" s="11"/>
      <c r="CO76" s="11"/>
      <c r="CP76" s="11"/>
      <c r="CQ76" s="11"/>
      <c r="CR76" s="11"/>
    </row>
    <row r="77" spans="1:96" ht="14" customHeight="1">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11"/>
      <c r="BZ77" s="11"/>
      <c r="CA77" s="11"/>
      <c r="CB77" s="11"/>
      <c r="CC77" s="11"/>
      <c r="CD77" s="11"/>
      <c r="CE77" s="11"/>
      <c r="CF77" s="11"/>
      <c r="CG77" s="11"/>
      <c r="CH77" s="11"/>
      <c r="CI77" s="11"/>
      <c r="CJ77" s="11"/>
      <c r="CK77" s="11"/>
      <c r="CL77" s="11"/>
      <c r="CM77" s="11"/>
      <c r="CN77" s="11"/>
      <c r="CO77" s="11"/>
      <c r="CP77" s="11"/>
      <c r="CQ77" s="11"/>
      <c r="CR77" s="11"/>
    </row>
    <row r="78" spans="1:96" ht="14" customHeight="1">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11"/>
      <c r="BZ78" s="11"/>
      <c r="CA78" s="11"/>
      <c r="CB78" s="11"/>
      <c r="CC78" s="11"/>
      <c r="CD78" s="11"/>
      <c r="CE78" s="11"/>
      <c r="CF78" s="11"/>
      <c r="CG78" s="11"/>
      <c r="CH78" s="11"/>
      <c r="CI78" s="11"/>
      <c r="CJ78" s="11"/>
      <c r="CK78" s="11"/>
      <c r="CL78" s="11"/>
      <c r="CM78" s="11"/>
      <c r="CN78" s="11"/>
      <c r="CO78" s="11"/>
      <c r="CP78" s="11"/>
      <c r="CQ78" s="11"/>
      <c r="CR78" s="11"/>
    </row>
    <row r="79" spans="1:96" ht="14" customHeight="1">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11"/>
      <c r="BZ79" s="11"/>
      <c r="CA79" s="11"/>
      <c r="CB79" s="11"/>
      <c r="CC79" s="11"/>
      <c r="CD79" s="11"/>
      <c r="CE79" s="11"/>
      <c r="CF79" s="11"/>
      <c r="CG79" s="11"/>
      <c r="CH79" s="11"/>
      <c r="CI79" s="11"/>
      <c r="CJ79" s="11"/>
      <c r="CK79" s="11"/>
      <c r="CL79" s="11"/>
      <c r="CM79" s="11"/>
      <c r="CN79" s="11"/>
      <c r="CO79" s="11"/>
      <c r="CP79" s="11"/>
      <c r="CQ79" s="11"/>
      <c r="CR79" s="11"/>
    </row>
    <row r="80" spans="1:96" ht="14" customHeight="1">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11"/>
      <c r="BZ80" s="11"/>
      <c r="CA80" s="11"/>
      <c r="CB80" s="11"/>
      <c r="CC80" s="11"/>
      <c r="CD80" s="11"/>
      <c r="CE80" s="11"/>
      <c r="CF80" s="11"/>
      <c r="CG80" s="11"/>
      <c r="CH80" s="11"/>
      <c r="CI80" s="11"/>
      <c r="CJ80" s="11"/>
      <c r="CK80" s="11"/>
      <c r="CL80" s="11"/>
      <c r="CM80" s="11"/>
      <c r="CN80" s="11"/>
      <c r="CO80" s="11"/>
      <c r="CP80" s="11"/>
      <c r="CQ80" s="11"/>
      <c r="CR80" s="11"/>
    </row>
    <row r="81" spans="1:96" ht="14" customHeight="1">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11"/>
      <c r="BZ81" s="11"/>
      <c r="CA81" s="11"/>
      <c r="CB81" s="11"/>
      <c r="CC81" s="11"/>
      <c r="CD81" s="11"/>
      <c r="CE81" s="11"/>
      <c r="CF81" s="11"/>
      <c r="CG81" s="11"/>
      <c r="CH81" s="11"/>
      <c r="CI81" s="11"/>
      <c r="CJ81" s="11"/>
      <c r="CK81" s="11"/>
      <c r="CL81" s="11"/>
      <c r="CM81" s="11"/>
      <c r="CN81" s="11"/>
      <c r="CO81" s="11"/>
      <c r="CP81" s="11"/>
      <c r="CQ81" s="11"/>
      <c r="CR81" s="11"/>
    </row>
    <row r="82" spans="1:96" ht="14" customHeight="1">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11"/>
      <c r="BZ82" s="11"/>
      <c r="CA82" s="11"/>
      <c r="CB82" s="11"/>
      <c r="CC82" s="11"/>
      <c r="CD82" s="11"/>
      <c r="CE82" s="11"/>
      <c r="CF82" s="11"/>
      <c r="CG82" s="11"/>
      <c r="CH82" s="11"/>
      <c r="CI82" s="11"/>
      <c r="CJ82" s="11"/>
      <c r="CK82" s="11"/>
      <c r="CL82" s="11"/>
      <c r="CM82" s="11"/>
      <c r="CN82" s="11"/>
      <c r="CO82" s="11"/>
      <c r="CP82" s="11"/>
      <c r="CQ82" s="11"/>
      <c r="CR82" s="11"/>
    </row>
    <row r="83" spans="1:96" ht="14" customHeight="1">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11"/>
      <c r="BZ83" s="11"/>
      <c r="CA83" s="11"/>
      <c r="CB83" s="11"/>
      <c r="CC83" s="11"/>
      <c r="CD83" s="11"/>
      <c r="CE83" s="11"/>
      <c r="CF83" s="11"/>
      <c r="CG83" s="11"/>
      <c r="CH83" s="11"/>
      <c r="CI83" s="11"/>
      <c r="CJ83" s="11"/>
      <c r="CK83" s="11"/>
      <c r="CL83" s="11"/>
      <c r="CM83" s="11"/>
      <c r="CN83" s="11"/>
      <c r="CO83" s="11"/>
      <c r="CP83" s="11"/>
      <c r="CQ83" s="11"/>
      <c r="CR83" s="11"/>
    </row>
    <row r="84" spans="1:96" ht="14" customHeight="1">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11"/>
      <c r="BZ84" s="11"/>
      <c r="CA84" s="11"/>
      <c r="CB84" s="11"/>
      <c r="CC84" s="11"/>
      <c r="CD84" s="11"/>
      <c r="CE84" s="11"/>
      <c r="CF84" s="11"/>
      <c r="CG84" s="11"/>
      <c r="CH84" s="11"/>
      <c r="CI84" s="11"/>
      <c r="CJ84" s="11"/>
      <c r="CK84" s="11"/>
      <c r="CL84" s="11"/>
      <c r="CM84" s="11"/>
      <c r="CN84" s="11"/>
      <c r="CO84" s="11"/>
      <c r="CP84" s="11"/>
      <c r="CQ84" s="11"/>
      <c r="CR84" s="11"/>
    </row>
    <row r="85" spans="1:96" ht="14" customHeight="1">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11"/>
      <c r="BZ85" s="11"/>
      <c r="CA85" s="11"/>
      <c r="CB85" s="11"/>
      <c r="CC85" s="11"/>
      <c r="CD85" s="11"/>
      <c r="CE85" s="11"/>
      <c r="CF85" s="11"/>
      <c r="CG85" s="11"/>
      <c r="CH85" s="11"/>
      <c r="CI85" s="11"/>
      <c r="CJ85" s="11"/>
      <c r="CK85" s="11"/>
      <c r="CL85" s="11"/>
      <c r="CM85" s="11"/>
      <c r="CN85" s="11"/>
      <c r="CO85" s="11"/>
      <c r="CP85" s="11"/>
      <c r="CQ85" s="11"/>
      <c r="CR85" s="11"/>
    </row>
    <row r="86" spans="1:96" ht="14" customHeight="1">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11"/>
      <c r="BZ86" s="11"/>
      <c r="CA86" s="11"/>
      <c r="CB86" s="11"/>
      <c r="CC86" s="11"/>
      <c r="CD86" s="11"/>
      <c r="CE86" s="11"/>
      <c r="CF86" s="11"/>
      <c r="CG86" s="11"/>
      <c r="CH86" s="11"/>
      <c r="CI86" s="11"/>
      <c r="CJ86" s="11"/>
      <c r="CK86" s="11"/>
      <c r="CL86" s="11"/>
      <c r="CM86" s="11"/>
      <c r="CN86" s="11"/>
      <c r="CO86" s="11"/>
      <c r="CP86" s="11"/>
      <c r="CQ86" s="11"/>
      <c r="CR86" s="11"/>
    </row>
    <row r="87" spans="1:96" ht="14" customHeight="1">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11"/>
      <c r="BZ87" s="11"/>
      <c r="CA87" s="11"/>
      <c r="CB87" s="11"/>
      <c r="CC87" s="11"/>
      <c r="CD87" s="11"/>
      <c r="CE87" s="11"/>
      <c r="CF87" s="11"/>
      <c r="CG87" s="11"/>
      <c r="CH87" s="11"/>
      <c r="CI87" s="11"/>
      <c r="CJ87" s="11"/>
      <c r="CK87" s="11"/>
      <c r="CL87" s="11"/>
      <c r="CM87" s="11"/>
      <c r="CN87" s="11"/>
      <c r="CO87" s="11"/>
      <c r="CP87" s="11"/>
      <c r="CQ87" s="11"/>
      <c r="CR87" s="11"/>
    </row>
    <row r="88" spans="1:96" ht="14" customHeight="1">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11"/>
      <c r="BZ88" s="11"/>
      <c r="CA88" s="11"/>
      <c r="CB88" s="11"/>
      <c r="CC88" s="11"/>
      <c r="CD88" s="11"/>
      <c r="CE88" s="11"/>
      <c r="CF88" s="11"/>
      <c r="CG88" s="11"/>
      <c r="CH88" s="11"/>
      <c r="CI88" s="11"/>
      <c r="CJ88" s="11"/>
      <c r="CK88" s="11"/>
      <c r="CL88" s="11"/>
      <c r="CM88" s="11"/>
      <c r="CN88" s="11"/>
      <c r="CO88" s="11"/>
      <c r="CP88" s="11"/>
      <c r="CQ88" s="11"/>
      <c r="CR88" s="11"/>
    </row>
    <row r="89" spans="1:96" ht="14" customHeight="1">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11"/>
      <c r="BZ89" s="11"/>
      <c r="CA89" s="11"/>
      <c r="CB89" s="11"/>
      <c r="CC89" s="11"/>
      <c r="CD89" s="11"/>
      <c r="CE89" s="11"/>
      <c r="CF89" s="11"/>
      <c r="CG89" s="11"/>
      <c r="CH89" s="11"/>
      <c r="CI89" s="11"/>
      <c r="CJ89" s="11"/>
      <c r="CK89" s="11"/>
      <c r="CL89" s="11"/>
      <c r="CM89" s="11"/>
      <c r="CN89" s="11"/>
      <c r="CO89" s="11"/>
      <c r="CP89" s="11"/>
      <c r="CQ89" s="11"/>
      <c r="CR89" s="11"/>
    </row>
    <row r="90" spans="1:96" ht="14" customHeight="1">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11"/>
      <c r="BZ90" s="11"/>
      <c r="CA90" s="11"/>
      <c r="CB90" s="11"/>
      <c r="CC90" s="11"/>
      <c r="CD90" s="11"/>
      <c r="CE90" s="11"/>
      <c r="CF90" s="11"/>
      <c r="CG90" s="11"/>
      <c r="CH90" s="11"/>
      <c r="CI90" s="11"/>
      <c r="CJ90" s="11"/>
      <c r="CK90" s="11"/>
      <c r="CL90" s="11"/>
      <c r="CM90" s="11"/>
      <c r="CN90" s="11"/>
      <c r="CO90" s="11"/>
      <c r="CP90" s="11"/>
      <c r="CQ90" s="11"/>
      <c r="CR90" s="11"/>
    </row>
    <row r="91" spans="1:96" ht="14" customHeight="1">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11"/>
      <c r="BZ91" s="11"/>
      <c r="CA91" s="11"/>
      <c r="CB91" s="11"/>
      <c r="CC91" s="11"/>
      <c r="CD91" s="11"/>
      <c r="CE91" s="11"/>
      <c r="CF91" s="11"/>
      <c r="CG91" s="11"/>
      <c r="CH91" s="11"/>
      <c r="CI91" s="11"/>
      <c r="CJ91" s="11"/>
      <c r="CK91" s="11"/>
      <c r="CL91" s="11"/>
      <c r="CM91" s="11"/>
      <c r="CN91" s="11"/>
      <c r="CO91" s="11"/>
      <c r="CP91" s="11"/>
      <c r="CQ91" s="11"/>
      <c r="CR91" s="11"/>
    </row>
    <row r="92" spans="1:96" ht="14" customHeight="1">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11"/>
      <c r="BZ92" s="11"/>
      <c r="CA92" s="11"/>
      <c r="CB92" s="11"/>
      <c r="CC92" s="11"/>
      <c r="CD92" s="11"/>
      <c r="CE92" s="11"/>
      <c r="CF92" s="11"/>
      <c r="CG92" s="11"/>
      <c r="CH92" s="11"/>
      <c r="CI92" s="11"/>
      <c r="CJ92" s="11"/>
      <c r="CK92" s="11"/>
      <c r="CL92" s="11"/>
      <c r="CM92" s="11"/>
      <c r="CN92" s="11"/>
      <c r="CO92" s="11"/>
      <c r="CP92" s="11"/>
      <c r="CQ92" s="11"/>
      <c r="CR92" s="11"/>
    </row>
    <row r="93" spans="1:96" ht="14" customHeight="1">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11"/>
      <c r="BZ93" s="11"/>
      <c r="CA93" s="11"/>
      <c r="CB93" s="11"/>
      <c r="CC93" s="11"/>
      <c r="CD93" s="11"/>
      <c r="CE93" s="11"/>
      <c r="CF93" s="11"/>
      <c r="CG93" s="11"/>
      <c r="CH93" s="11"/>
      <c r="CI93" s="11"/>
      <c r="CJ93" s="11"/>
      <c r="CK93" s="11"/>
      <c r="CL93" s="11"/>
      <c r="CM93" s="11"/>
      <c r="CN93" s="11"/>
      <c r="CO93" s="11"/>
      <c r="CP93" s="11"/>
      <c r="CQ93" s="11"/>
      <c r="CR93" s="11"/>
    </row>
    <row r="94" spans="1:96" ht="14" customHeight="1">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11"/>
      <c r="BZ94" s="11"/>
      <c r="CA94" s="11"/>
      <c r="CB94" s="11"/>
      <c r="CC94" s="11"/>
      <c r="CD94" s="11"/>
      <c r="CE94" s="11"/>
      <c r="CF94" s="11"/>
      <c r="CG94" s="11"/>
      <c r="CH94" s="11"/>
      <c r="CI94" s="11"/>
      <c r="CJ94" s="11"/>
      <c r="CK94" s="11"/>
      <c r="CL94" s="11"/>
      <c r="CM94" s="11"/>
      <c r="CN94" s="11"/>
      <c r="CO94" s="11"/>
      <c r="CP94" s="11"/>
      <c r="CQ94" s="11"/>
      <c r="CR94" s="11"/>
    </row>
    <row r="95" spans="1:96" ht="14" customHeight="1">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11"/>
      <c r="BZ95" s="11"/>
      <c r="CA95" s="11"/>
      <c r="CB95" s="11"/>
      <c r="CC95" s="11"/>
      <c r="CD95" s="11"/>
      <c r="CE95" s="11"/>
      <c r="CF95" s="11"/>
      <c r="CG95" s="11"/>
      <c r="CH95" s="11"/>
      <c r="CI95" s="11"/>
      <c r="CJ95" s="11"/>
      <c r="CK95" s="11"/>
      <c r="CL95" s="11"/>
      <c r="CM95" s="11"/>
      <c r="CN95" s="11"/>
      <c r="CO95" s="11"/>
      <c r="CP95" s="11"/>
      <c r="CQ95" s="11"/>
      <c r="CR95" s="11"/>
    </row>
    <row r="96" spans="1:96" ht="14" customHeight="1">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11"/>
      <c r="BZ96" s="11"/>
      <c r="CA96" s="11"/>
      <c r="CB96" s="11"/>
      <c r="CC96" s="11"/>
      <c r="CD96" s="11"/>
      <c r="CE96" s="11"/>
      <c r="CF96" s="11"/>
      <c r="CG96" s="11"/>
      <c r="CH96" s="11"/>
      <c r="CI96" s="11"/>
      <c r="CJ96" s="11"/>
      <c r="CK96" s="11"/>
      <c r="CL96" s="11"/>
      <c r="CM96" s="11"/>
      <c r="CN96" s="11"/>
      <c r="CO96" s="11"/>
      <c r="CP96" s="11"/>
      <c r="CQ96" s="11"/>
      <c r="CR96" s="11"/>
    </row>
    <row r="97" spans="1:96" ht="14" customHeight="1">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11"/>
      <c r="BZ97" s="11"/>
      <c r="CA97" s="11"/>
      <c r="CB97" s="11"/>
      <c r="CC97" s="11"/>
      <c r="CD97" s="11"/>
      <c r="CE97" s="11"/>
      <c r="CF97" s="11"/>
      <c r="CG97" s="11"/>
      <c r="CH97" s="11"/>
      <c r="CI97" s="11"/>
      <c r="CJ97" s="11"/>
      <c r="CK97" s="11"/>
      <c r="CL97" s="11"/>
      <c r="CM97" s="11"/>
      <c r="CN97" s="11"/>
      <c r="CO97" s="11"/>
      <c r="CP97" s="11"/>
      <c r="CQ97" s="11"/>
      <c r="CR97" s="11"/>
    </row>
    <row r="98" spans="1:96" ht="14" customHeight="1">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11"/>
      <c r="BZ98" s="11"/>
      <c r="CA98" s="11"/>
      <c r="CB98" s="11"/>
      <c r="CC98" s="11"/>
      <c r="CD98" s="11"/>
      <c r="CE98" s="11"/>
      <c r="CF98" s="11"/>
      <c r="CG98" s="11"/>
      <c r="CH98" s="11"/>
      <c r="CI98" s="11"/>
      <c r="CJ98" s="11"/>
      <c r="CK98" s="11"/>
      <c r="CL98" s="11"/>
      <c r="CM98" s="11"/>
      <c r="CN98" s="11"/>
      <c r="CO98" s="11"/>
      <c r="CP98" s="11"/>
      <c r="CQ98" s="11"/>
      <c r="CR98" s="11"/>
    </row>
    <row r="99" spans="1:96" ht="13.5" customHeight="1">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11"/>
      <c r="BZ99" s="11"/>
      <c r="CA99" s="11"/>
      <c r="CB99" s="11"/>
      <c r="CC99" s="11"/>
      <c r="CD99" s="11"/>
      <c r="CE99" s="11"/>
      <c r="CF99" s="11"/>
      <c r="CG99" s="11"/>
      <c r="CH99" s="11"/>
      <c r="CI99" s="11"/>
      <c r="CJ99" s="11"/>
      <c r="CK99" s="11"/>
      <c r="CL99" s="11"/>
      <c r="CM99" s="11"/>
      <c r="CN99" s="11"/>
      <c r="CO99" s="11"/>
      <c r="CP99" s="11"/>
      <c r="CQ99" s="11"/>
      <c r="CR99" s="11"/>
    </row>
    <row r="100" spans="1:96" ht="13.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11"/>
      <c r="BZ100" s="11"/>
      <c r="CA100" s="11"/>
      <c r="CB100" s="11"/>
      <c r="CC100" s="11"/>
      <c r="CD100" s="11"/>
      <c r="CE100" s="11"/>
      <c r="CF100" s="11"/>
      <c r="CG100" s="11"/>
      <c r="CH100" s="11"/>
      <c r="CI100" s="11"/>
      <c r="CJ100" s="11"/>
      <c r="CK100" s="11"/>
      <c r="CL100" s="11"/>
      <c r="CM100" s="11"/>
      <c r="CN100" s="11"/>
      <c r="CO100" s="11"/>
      <c r="CP100" s="11"/>
      <c r="CQ100" s="11"/>
      <c r="CR100" s="11"/>
    </row>
    <row r="101" spans="1:96" ht="13.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11"/>
      <c r="BZ101" s="11"/>
      <c r="CA101" s="11"/>
      <c r="CB101" s="11"/>
      <c r="CC101" s="11"/>
      <c r="CD101" s="11"/>
      <c r="CE101" s="11"/>
      <c r="CF101" s="11"/>
      <c r="CG101" s="11"/>
      <c r="CH101" s="11"/>
      <c r="CI101" s="11"/>
      <c r="CJ101" s="11"/>
      <c r="CK101" s="11"/>
      <c r="CL101" s="11"/>
      <c r="CM101" s="11"/>
      <c r="CN101" s="11"/>
      <c r="CO101" s="11"/>
      <c r="CP101" s="11"/>
      <c r="CQ101" s="11"/>
      <c r="CR101" s="11"/>
    </row>
    <row r="102" spans="1:96" ht="13.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11"/>
      <c r="BZ102" s="11"/>
      <c r="CA102" s="11"/>
      <c r="CB102" s="11"/>
      <c r="CC102" s="11"/>
      <c r="CD102" s="11"/>
      <c r="CE102" s="11"/>
      <c r="CF102" s="11"/>
      <c r="CG102" s="11"/>
      <c r="CH102" s="11"/>
      <c r="CI102" s="11"/>
      <c r="CJ102" s="11"/>
      <c r="CK102" s="11"/>
      <c r="CL102" s="11"/>
      <c r="CM102" s="11"/>
      <c r="CN102" s="11"/>
      <c r="CO102" s="11"/>
      <c r="CP102" s="11"/>
      <c r="CQ102" s="11"/>
      <c r="CR102" s="11"/>
    </row>
    <row r="103" spans="1:96" ht="13.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11"/>
      <c r="BZ103" s="11"/>
      <c r="CA103" s="11"/>
      <c r="CB103" s="11"/>
      <c r="CC103" s="11"/>
      <c r="CD103" s="11"/>
      <c r="CE103" s="11"/>
      <c r="CF103" s="11"/>
      <c r="CG103" s="11"/>
      <c r="CH103" s="11"/>
      <c r="CI103" s="11"/>
      <c r="CJ103" s="11"/>
      <c r="CK103" s="11"/>
      <c r="CL103" s="11"/>
      <c r="CM103" s="11"/>
      <c r="CN103" s="11"/>
      <c r="CO103" s="11"/>
      <c r="CP103" s="11"/>
      <c r="CQ103" s="11"/>
      <c r="CR103" s="11"/>
    </row>
    <row r="104" spans="1:96" ht="13.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11"/>
      <c r="BZ104" s="11"/>
      <c r="CA104" s="11"/>
      <c r="CB104" s="11"/>
      <c r="CC104" s="11"/>
      <c r="CD104" s="11"/>
      <c r="CE104" s="11"/>
      <c r="CF104" s="11"/>
      <c r="CG104" s="11"/>
      <c r="CH104" s="11"/>
      <c r="CI104" s="11"/>
      <c r="CJ104" s="11"/>
      <c r="CK104" s="11"/>
      <c r="CL104" s="11"/>
      <c r="CM104" s="11"/>
      <c r="CN104" s="11"/>
      <c r="CO104" s="11"/>
      <c r="CP104" s="11"/>
      <c r="CQ104" s="11"/>
      <c r="CR104" s="11"/>
    </row>
    <row r="105" spans="1:96" ht="13.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11"/>
      <c r="BZ105" s="11"/>
      <c r="CA105" s="11"/>
      <c r="CB105" s="11"/>
      <c r="CC105" s="11"/>
      <c r="CD105" s="11"/>
      <c r="CE105" s="11"/>
      <c r="CF105" s="11"/>
      <c r="CG105" s="11"/>
      <c r="CH105" s="11"/>
      <c r="CI105" s="11"/>
      <c r="CJ105" s="11"/>
      <c r="CK105" s="11"/>
      <c r="CL105" s="11"/>
      <c r="CM105" s="11"/>
      <c r="CN105" s="11"/>
      <c r="CO105" s="11"/>
      <c r="CP105" s="11"/>
      <c r="CQ105" s="11"/>
      <c r="CR105" s="11"/>
    </row>
    <row r="106" spans="1:96" ht="13.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11"/>
      <c r="BZ106" s="11"/>
      <c r="CA106" s="11"/>
      <c r="CB106" s="11"/>
      <c r="CC106" s="11"/>
      <c r="CD106" s="11"/>
      <c r="CE106" s="11"/>
      <c r="CF106" s="11"/>
      <c r="CG106" s="11"/>
      <c r="CH106" s="11"/>
      <c r="CI106" s="11"/>
      <c r="CJ106" s="11"/>
      <c r="CK106" s="11"/>
      <c r="CL106" s="11"/>
      <c r="CM106" s="11"/>
      <c r="CN106" s="11"/>
      <c r="CO106" s="11"/>
      <c r="CP106" s="11"/>
      <c r="CQ106" s="11"/>
      <c r="CR106" s="11"/>
    </row>
    <row r="107" spans="1:96" ht="13.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11"/>
      <c r="BZ107" s="11"/>
      <c r="CA107" s="11"/>
      <c r="CB107" s="11"/>
      <c r="CC107" s="11"/>
      <c r="CD107" s="11"/>
      <c r="CE107" s="11"/>
      <c r="CF107" s="11"/>
      <c r="CG107" s="11"/>
      <c r="CH107" s="11"/>
      <c r="CI107" s="11"/>
      <c r="CJ107" s="11"/>
      <c r="CK107" s="11"/>
      <c r="CL107" s="11"/>
      <c r="CM107" s="11"/>
      <c r="CN107" s="11"/>
      <c r="CO107" s="11"/>
      <c r="CP107" s="11"/>
      <c r="CQ107" s="11"/>
      <c r="CR107" s="11"/>
    </row>
    <row r="108" spans="1:96" ht="13.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11"/>
      <c r="BZ108" s="11"/>
      <c r="CA108" s="11"/>
      <c r="CB108" s="11"/>
      <c r="CC108" s="11"/>
      <c r="CD108" s="11"/>
      <c r="CE108" s="11"/>
      <c r="CF108" s="11"/>
      <c r="CG108" s="11"/>
      <c r="CH108" s="11"/>
      <c r="CI108" s="11"/>
      <c r="CJ108" s="11"/>
      <c r="CK108" s="11"/>
      <c r="CL108" s="11"/>
      <c r="CM108" s="11"/>
      <c r="CN108" s="11"/>
      <c r="CO108" s="11"/>
      <c r="CP108" s="11"/>
      <c r="CQ108" s="11"/>
      <c r="CR108" s="11"/>
    </row>
    <row r="109" spans="1:96" ht="13.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11"/>
      <c r="BZ109" s="11"/>
      <c r="CA109" s="11"/>
      <c r="CB109" s="11"/>
      <c r="CC109" s="11"/>
      <c r="CD109" s="11"/>
      <c r="CE109" s="11"/>
      <c r="CF109" s="11"/>
      <c r="CG109" s="11"/>
      <c r="CH109" s="11"/>
      <c r="CI109" s="11"/>
      <c r="CJ109" s="11"/>
      <c r="CK109" s="11"/>
      <c r="CL109" s="11"/>
      <c r="CM109" s="11"/>
      <c r="CN109" s="11"/>
      <c r="CO109" s="11"/>
      <c r="CP109" s="11"/>
      <c r="CQ109" s="11"/>
      <c r="CR109" s="11"/>
    </row>
    <row r="110" spans="1:96" ht="13.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11"/>
      <c r="BZ110" s="11"/>
      <c r="CA110" s="11"/>
      <c r="CB110" s="11"/>
      <c r="CC110" s="11"/>
      <c r="CD110" s="11"/>
      <c r="CE110" s="11"/>
      <c r="CF110" s="11"/>
      <c r="CG110" s="11"/>
      <c r="CH110" s="11"/>
      <c r="CI110" s="11"/>
      <c r="CJ110" s="11"/>
      <c r="CK110" s="11"/>
      <c r="CL110" s="11"/>
      <c r="CM110" s="11"/>
      <c r="CN110" s="11"/>
      <c r="CO110" s="11"/>
      <c r="CP110" s="11"/>
      <c r="CQ110" s="11"/>
      <c r="CR110" s="11"/>
    </row>
    <row r="111" spans="1:96" ht="13.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11"/>
      <c r="BZ111" s="11"/>
      <c r="CA111" s="11"/>
      <c r="CB111" s="11"/>
      <c r="CC111" s="11"/>
      <c r="CD111" s="11"/>
      <c r="CE111" s="11"/>
      <c r="CF111" s="11"/>
      <c r="CG111" s="11"/>
      <c r="CH111" s="11"/>
      <c r="CI111" s="11"/>
      <c r="CJ111" s="11"/>
      <c r="CK111" s="11"/>
      <c r="CL111" s="11"/>
      <c r="CM111" s="11"/>
      <c r="CN111" s="11"/>
      <c r="CO111" s="11"/>
      <c r="CP111" s="11"/>
      <c r="CQ111" s="11"/>
      <c r="CR111" s="11"/>
    </row>
    <row r="112" spans="1:96" ht="13.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11"/>
      <c r="BZ112" s="11"/>
      <c r="CA112" s="11"/>
      <c r="CB112" s="11"/>
      <c r="CC112" s="11"/>
      <c r="CD112" s="11"/>
      <c r="CE112" s="11"/>
      <c r="CF112" s="11"/>
      <c r="CG112" s="11"/>
      <c r="CH112" s="11"/>
      <c r="CI112" s="11"/>
      <c r="CJ112" s="11"/>
      <c r="CK112" s="11"/>
      <c r="CL112" s="11"/>
      <c r="CM112" s="11"/>
      <c r="CN112" s="11"/>
      <c r="CO112" s="11"/>
      <c r="CP112" s="11"/>
      <c r="CQ112" s="11"/>
      <c r="CR112" s="11"/>
    </row>
    <row r="113" spans="1:96" ht="13.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11"/>
      <c r="BZ113" s="11"/>
      <c r="CA113" s="11"/>
      <c r="CB113" s="11"/>
      <c r="CC113" s="11"/>
      <c r="CD113" s="11"/>
      <c r="CE113" s="11"/>
      <c r="CF113" s="11"/>
      <c r="CG113" s="11"/>
      <c r="CH113" s="11"/>
      <c r="CI113" s="11"/>
      <c r="CJ113" s="11"/>
      <c r="CK113" s="11"/>
      <c r="CL113" s="11"/>
      <c r="CM113" s="11"/>
      <c r="CN113" s="11"/>
      <c r="CO113" s="11"/>
      <c r="CP113" s="11"/>
      <c r="CQ113" s="11"/>
      <c r="CR113" s="11"/>
    </row>
    <row r="114" spans="1:96" ht="13.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11"/>
      <c r="BZ114" s="11"/>
      <c r="CA114" s="11"/>
      <c r="CB114" s="11"/>
      <c r="CC114" s="11"/>
      <c r="CD114" s="11"/>
      <c r="CE114" s="11"/>
      <c r="CF114" s="11"/>
      <c r="CG114" s="11"/>
      <c r="CH114" s="11"/>
      <c r="CI114" s="11"/>
      <c r="CJ114" s="11"/>
      <c r="CK114" s="11"/>
      <c r="CL114" s="11"/>
      <c r="CM114" s="11"/>
      <c r="CN114" s="11"/>
      <c r="CO114" s="11"/>
      <c r="CP114" s="11"/>
      <c r="CQ114" s="11"/>
      <c r="CR114" s="11"/>
    </row>
    <row r="115" spans="1:96" ht="13.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11"/>
      <c r="BZ115" s="11"/>
      <c r="CA115" s="11"/>
      <c r="CB115" s="11"/>
      <c r="CC115" s="11"/>
      <c r="CD115" s="11"/>
      <c r="CE115" s="11"/>
      <c r="CF115" s="11"/>
      <c r="CG115" s="11"/>
      <c r="CH115" s="11"/>
      <c r="CI115" s="11"/>
      <c r="CJ115" s="11"/>
      <c r="CK115" s="11"/>
      <c r="CL115" s="11"/>
      <c r="CM115" s="11"/>
      <c r="CN115" s="11"/>
      <c r="CO115" s="11"/>
      <c r="CP115" s="11"/>
      <c r="CQ115" s="11"/>
      <c r="CR115" s="11"/>
    </row>
    <row r="116" spans="1:96" ht="13.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11"/>
      <c r="BZ116" s="11"/>
      <c r="CA116" s="11"/>
      <c r="CB116" s="11"/>
      <c r="CC116" s="11"/>
      <c r="CD116" s="11"/>
      <c r="CE116" s="11"/>
      <c r="CF116" s="11"/>
      <c r="CG116" s="11"/>
      <c r="CH116" s="11"/>
      <c r="CI116" s="11"/>
      <c r="CJ116" s="11"/>
      <c r="CK116" s="11"/>
      <c r="CL116" s="11"/>
      <c r="CM116" s="11"/>
      <c r="CN116" s="11"/>
      <c r="CO116" s="11"/>
      <c r="CP116" s="11"/>
      <c r="CQ116" s="11"/>
      <c r="CR116" s="11"/>
    </row>
    <row r="117" spans="1:96" ht="13.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11"/>
      <c r="BZ117" s="11"/>
      <c r="CA117" s="11"/>
      <c r="CB117" s="11"/>
      <c r="CC117" s="11"/>
      <c r="CD117" s="11"/>
      <c r="CE117" s="11"/>
      <c r="CF117" s="11"/>
      <c r="CG117" s="11"/>
      <c r="CH117" s="11"/>
      <c r="CI117" s="11"/>
      <c r="CJ117" s="11"/>
      <c r="CK117" s="11"/>
      <c r="CL117" s="11"/>
      <c r="CM117" s="11"/>
      <c r="CN117" s="11"/>
      <c r="CO117" s="11"/>
      <c r="CP117" s="11"/>
      <c r="CQ117" s="11"/>
      <c r="CR117" s="11"/>
    </row>
    <row r="118" spans="1:96" ht="13.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11"/>
      <c r="BZ118" s="11"/>
      <c r="CA118" s="11"/>
      <c r="CB118" s="11"/>
      <c r="CC118" s="11"/>
      <c r="CD118" s="11"/>
      <c r="CE118" s="11"/>
      <c r="CF118" s="11"/>
      <c r="CG118" s="11"/>
      <c r="CH118" s="11"/>
      <c r="CI118" s="11"/>
      <c r="CJ118" s="11"/>
      <c r="CK118" s="11"/>
      <c r="CL118" s="11"/>
      <c r="CM118" s="11"/>
      <c r="CN118" s="11"/>
      <c r="CO118" s="11"/>
      <c r="CP118" s="11"/>
      <c r="CQ118" s="11"/>
      <c r="CR118" s="11"/>
    </row>
    <row r="119" spans="1:96" ht="13.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11"/>
      <c r="BZ119" s="11"/>
      <c r="CA119" s="11"/>
      <c r="CB119" s="11"/>
      <c r="CC119" s="11"/>
      <c r="CD119" s="11"/>
      <c r="CE119" s="11"/>
      <c r="CF119" s="11"/>
      <c r="CG119" s="11"/>
      <c r="CH119" s="11"/>
      <c r="CI119" s="11"/>
      <c r="CJ119" s="11"/>
      <c r="CK119" s="11"/>
      <c r="CL119" s="11"/>
      <c r="CM119" s="11"/>
      <c r="CN119" s="11"/>
      <c r="CO119" s="11"/>
      <c r="CP119" s="11"/>
      <c r="CQ119" s="11"/>
      <c r="CR119" s="11"/>
    </row>
    <row r="120" spans="1:96" ht="13.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11"/>
      <c r="BZ120" s="11"/>
      <c r="CA120" s="11"/>
      <c r="CB120" s="11"/>
      <c r="CC120" s="11"/>
      <c r="CD120" s="11"/>
      <c r="CE120" s="11"/>
      <c r="CF120" s="11"/>
      <c r="CG120" s="11"/>
      <c r="CH120" s="11"/>
      <c r="CI120" s="11"/>
      <c r="CJ120" s="11"/>
      <c r="CK120" s="11"/>
      <c r="CL120" s="11"/>
      <c r="CM120" s="11"/>
      <c r="CN120" s="11"/>
      <c r="CO120" s="11"/>
      <c r="CP120" s="11"/>
      <c r="CQ120" s="11"/>
      <c r="CR120" s="11"/>
    </row>
    <row r="121" spans="1:96" ht="13.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11"/>
      <c r="BZ121" s="11"/>
      <c r="CA121" s="11"/>
      <c r="CB121" s="11"/>
      <c r="CC121" s="11"/>
      <c r="CD121" s="11"/>
      <c r="CE121" s="11"/>
      <c r="CF121" s="11"/>
      <c r="CG121" s="11"/>
      <c r="CH121" s="11"/>
      <c r="CI121" s="11"/>
      <c r="CJ121" s="11"/>
      <c r="CK121" s="11"/>
      <c r="CL121" s="11"/>
      <c r="CM121" s="11"/>
      <c r="CN121" s="11"/>
      <c r="CO121" s="11"/>
      <c r="CP121" s="11"/>
      <c r="CQ121" s="11"/>
      <c r="CR121" s="11"/>
    </row>
    <row r="122" spans="1:96" ht="13.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11"/>
      <c r="BZ122" s="11"/>
      <c r="CA122" s="11"/>
      <c r="CB122" s="11"/>
      <c r="CC122" s="11"/>
      <c r="CD122" s="11"/>
      <c r="CE122" s="11"/>
      <c r="CF122" s="11"/>
      <c r="CG122" s="11"/>
      <c r="CH122" s="11"/>
      <c r="CI122" s="11"/>
      <c r="CJ122" s="11"/>
      <c r="CK122" s="11"/>
      <c r="CL122" s="11"/>
      <c r="CM122" s="11"/>
      <c r="CN122" s="11"/>
      <c r="CO122" s="11"/>
      <c r="CP122" s="11"/>
      <c r="CQ122" s="11"/>
      <c r="CR122" s="11"/>
    </row>
    <row r="123" spans="1:96" ht="13.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11"/>
      <c r="BZ123" s="11"/>
      <c r="CA123" s="11"/>
      <c r="CB123" s="11"/>
      <c r="CC123" s="11"/>
      <c r="CD123" s="11"/>
      <c r="CE123" s="11"/>
      <c r="CF123" s="11"/>
      <c r="CG123" s="11"/>
      <c r="CH123" s="11"/>
      <c r="CI123" s="11"/>
      <c r="CJ123" s="11"/>
      <c r="CK123" s="11"/>
      <c r="CL123" s="11"/>
      <c r="CM123" s="11"/>
      <c r="CN123" s="11"/>
      <c r="CO123" s="11"/>
      <c r="CP123" s="11"/>
      <c r="CQ123" s="11"/>
      <c r="CR123" s="11"/>
    </row>
    <row r="124" spans="1:96" ht="13.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11"/>
      <c r="BZ124" s="11"/>
      <c r="CA124" s="11"/>
      <c r="CB124" s="11"/>
      <c r="CC124" s="11"/>
      <c r="CD124" s="11"/>
      <c r="CE124" s="11"/>
      <c r="CF124" s="11"/>
      <c r="CG124" s="11"/>
      <c r="CH124" s="11"/>
      <c r="CI124" s="11"/>
      <c r="CJ124" s="11"/>
      <c r="CK124" s="11"/>
      <c r="CL124" s="11"/>
      <c r="CM124" s="11"/>
      <c r="CN124" s="11"/>
      <c r="CO124" s="11"/>
      <c r="CP124" s="11"/>
      <c r="CQ124" s="11"/>
      <c r="CR124" s="11"/>
    </row>
    <row r="125" spans="1:96" ht="13.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11"/>
      <c r="BZ125" s="11"/>
      <c r="CA125" s="11"/>
      <c r="CB125" s="11"/>
      <c r="CC125" s="11"/>
      <c r="CD125" s="11"/>
      <c r="CE125" s="11"/>
      <c r="CF125" s="11"/>
      <c r="CG125" s="11"/>
      <c r="CH125" s="11"/>
      <c r="CI125" s="11"/>
      <c r="CJ125" s="11"/>
      <c r="CK125" s="11"/>
      <c r="CL125" s="11"/>
      <c r="CM125" s="11"/>
      <c r="CN125" s="11"/>
      <c r="CO125" s="11"/>
      <c r="CP125" s="11"/>
      <c r="CQ125" s="11"/>
      <c r="CR125" s="11"/>
    </row>
    <row r="126" spans="1:96" ht="13.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11"/>
      <c r="BZ126" s="11"/>
      <c r="CA126" s="11"/>
      <c r="CB126" s="11"/>
      <c r="CC126" s="11"/>
      <c r="CD126" s="11"/>
      <c r="CE126" s="11"/>
      <c r="CF126" s="11"/>
      <c r="CG126" s="11"/>
      <c r="CH126" s="11"/>
      <c r="CI126" s="11"/>
      <c r="CJ126" s="11"/>
      <c r="CK126" s="11"/>
      <c r="CL126" s="11"/>
      <c r="CM126" s="11"/>
      <c r="CN126" s="11"/>
      <c r="CO126" s="11"/>
      <c r="CP126" s="11"/>
      <c r="CQ126" s="11"/>
      <c r="CR126" s="11"/>
    </row>
    <row r="127" spans="1:96" ht="13.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11"/>
      <c r="BZ127" s="11"/>
      <c r="CA127" s="11"/>
      <c r="CB127" s="11"/>
      <c r="CC127" s="11"/>
      <c r="CD127" s="11"/>
      <c r="CE127" s="11"/>
      <c r="CF127" s="11"/>
      <c r="CG127" s="11"/>
      <c r="CH127" s="11"/>
      <c r="CI127" s="11"/>
      <c r="CJ127" s="11"/>
      <c r="CK127" s="11"/>
      <c r="CL127" s="11"/>
      <c r="CM127" s="11"/>
      <c r="CN127" s="11"/>
      <c r="CO127" s="11"/>
      <c r="CP127" s="11"/>
      <c r="CQ127" s="11"/>
      <c r="CR127" s="11"/>
    </row>
    <row r="128" spans="1:96" ht="13.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11"/>
      <c r="BZ128" s="11"/>
      <c r="CA128" s="11"/>
      <c r="CB128" s="11"/>
      <c r="CC128" s="11"/>
      <c r="CD128" s="11"/>
      <c r="CE128" s="11"/>
      <c r="CF128" s="11"/>
      <c r="CG128" s="11"/>
      <c r="CH128" s="11"/>
      <c r="CI128" s="11"/>
      <c r="CJ128" s="11"/>
      <c r="CK128" s="11"/>
      <c r="CL128" s="11"/>
      <c r="CM128" s="11"/>
      <c r="CN128" s="11"/>
      <c r="CO128" s="11"/>
      <c r="CP128" s="11"/>
      <c r="CQ128" s="11"/>
      <c r="CR128" s="11"/>
    </row>
    <row r="129" spans="1:96" ht="13.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11"/>
      <c r="BZ129" s="11"/>
      <c r="CA129" s="11"/>
      <c r="CB129" s="11"/>
      <c r="CC129" s="11"/>
      <c r="CD129" s="11"/>
      <c r="CE129" s="11"/>
      <c r="CF129" s="11"/>
      <c r="CG129" s="11"/>
      <c r="CH129" s="11"/>
      <c r="CI129" s="11"/>
      <c r="CJ129" s="11"/>
      <c r="CK129" s="11"/>
      <c r="CL129" s="11"/>
      <c r="CM129" s="11"/>
      <c r="CN129" s="11"/>
      <c r="CO129" s="11"/>
      <c r="CP129" s="11"/>
      <c r="CQ129" s="11"/>
      <c r="CR129" s="11"/>
    </row>
    <row r="130" spans="1:96" ht="13.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11"/>
      <c r="BZ130" s="11"/>
      <c r="CA130" s="11"/>
      <c r="CB130" s="11"/>
      <c r="CC130" s="11"/>
      <c r="CD130" s="11"/>
      <c r="CE130" s="11"/>
      <c r="CF130" s="11"/>
      <c r="CG130" s="11"/>
      <c r="CH130" s="11"/>
      <c r="CI130" s="11"/>
      <c r="CJ130" s="11"/>
      <c r="CK130" s="11"/>
      <c r="CL130" s="11"/>
      <c r="CM130" s="11"/>
      <c r="CN130" s="11"/>
      <c r="CO130" s="11"/>
      <c r="CP130" s="11"/>
      <c r="CQ130" s="11"/>
      <c r="CR130" s="11"/>
    </row>
    <row r="131" spans="1:96" ht="13.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11"/>
      <c r="BZ131" s="11"/>
      <c r="CA131" s="11"/>
      <c r="CB131" s="11"/>
      <c r="CC131" s="11"/>
      <c r="CD131" s="11"/>
      <c r="CE131" s="11"/>
      <c r="CF131" s="11"/>
      <c r="CG131" s="11"/>
      <c r="CH131" s="11"/>
      <c r="CI131" s="11"/>
      <c r="CJ131" s="11"/>
      <c r="CK131" s="11"/>
      <c r="CL131" s="11"/>
      <c r="CM131" s="11"/>
      <c r="CN131" s="11"/>
      <c r="CO131" s="11"/>
      <c r="CP131" s="11"/>
      <c r="CQ131" s="11"/>
      <c r="CR131" s="11"/>
    </row>
    <row r="132" spans="1:96" ht="13.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11"/>
      <c r="BZ132" s="11"/>
      <c r="CA132" s="11"/>
      <c r="CB132" s="11"/>
      <c r="CC132" s="11"/>
      <c r="CD132" s="11"/>
      <c r="CE132" s="11"/>
      <c r="CF132" s="11"/>
      <c r="CG132" s="11"/>
      <c r="CH132" s="11"/>
      <c r="CI132" s="11"/>
      <c r="CJ132" s="11"/>
      <c r="CK132" s="11"/>
      <c r="CL132" s="11"/>
      <c r="CM132" s="11"/>
      <c r="CN132" s="11"/>
      <c r="CO132" s="11"/>
      <c r="CP132" s="11"/>
      <c r="CQ132" s="11"/>
      <c r="CR132" s="11"/>
    </row>
    <row r="133" spans="1:96" ht="13.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11"/>
      <c r="BZ133" s="11"/>
      <c r="CA133" s="11"/>
      <c r="CB133" s="11"/>
      <c r="CC133" s="11"/>
      <c r="CD133" s="11"/>
      <c r="CE133" s="11"/>
      <c r="CF133" s="11"/>
      <c r="CG133" s="11"/>
      <c r="CH133" s="11"/>
      <c r="CI133" s="11"/>
      <c r="CJ133" s="11"/>
      <c r="CK133" s="11"/>
      <c r="CL133" s="11"/>
      <c r="CM133" s="11"/>
      <c r="CN133" s="11"/>
      <c r="CO133" s="11"/>
      <c r="CP133" s="11"/>
      <c r="CQ133" s="11"/>
      <c r="CR133" s="11"/>
    </row>
    <row r="134" spans="1:96" ht="13.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11"/>
      <c r="BZ134" s="11"/>
      <c r="CA134" s="11"/>
      <c r="CB134" s="11"/>
      <c r="CC134" s="11"/>
      <c r="CD134" s="11"/>
      <c r="CE134" s="11"/>
      <c r="CF134" s="11"/>
      <c r="CG134" s="11"/>
      <c r="CH134" s="11"/>
      <c r="CI134" s="11"/>
      <c r="CJ134" s="11"/>
      <c r="CK134" s="11"/>
      <c r="CL134" s="11"/>
      <c r="CM134" s="11"/>
      <c r="CN134" s="11"/>
      <c r="CO134" s="11"/>
      <c r="CP134" s="11"/>
      <c r="CQ134" s="11"/>
      <c r="CR134" s="11"/>
    </row>
    <row r="135" spans="1:96" ht="13.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11"/>
      <c r="BZ135" s="11"/>
      <c r="CA135" s="11"/>
      <c r="CB135" s="11"/>
      <c r="CC135" s="11"/>
      <c r="CD135" s="11"/>
      <c r="CE135" s="11"/>
      <c r="CF135" s="11"/>
      <c r="CG135" s="11"/>
      <c r="CH135" s="11"/>
      <c r="CI135" s="11"/>
      <c r="CJ135" s="11"/>
      <c r="CK135" s="11"/>
      <c r="CL135" s="11"/>
      <c r="CM135" s="11"/>
      <c r="CN135" s="11"/>
      <c r="CO135" s="11"/>
      <c r="CP135" s="11"/>
      <c r="CQ135" s="11"/>
      <c r="CR135" s="11"/>
    </row>
    <row r="136" spans="1:96" ht="13.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11"/>
      <c r="BZ136" s="11"/>
      <c r="CA136" s="11"/>
      <c r="CB136" s="11"/>
      <c r="CC136" s="11"/>
      <c r="CD136" s="11"/>
      <c r="CE136" s="11"/>
      <c r="CF136" s="11"/>
      <c r="CG136" s="11"/>
      <c r="CH136" s="11"/>
      <c r="CI136" s="11"/>
      <c r="CJ136" s="11"/>
      <c r="CK136" s="11"/>
      <c r="CL136" s="11"/>
      <c r="CM136" s="11"/>
      <c r="CN136" s="11"/>
      <c r="CO136" s="11"/>
      <c r="CP136" s="11"/>
      <c r="CQ136" s="11"/>
      <c r="CR136" s="11"/>
    </row>
    <row r="137" spans="1:96" ht="13.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11"/>
      <c r="BZ137" s="11"/>
      <c r="CA137" s="11"/>
      <c r="CB137" s="11"/>
      <c r="CC137" s="11"/>
      <c r="CD137" s="11"/>
      <c r="CE137" s="11"/>
      <c r="CF137" s="11"/>
      <c r="CG137" s="11"/>
      <c r="CH137" s="11"/>
      <c r="CI137" s="11"/>
      <c r="CJ137" s="11"/>
      <c r="CK137" s="11"/>
      <c r="CL137" s="11"/>
      <c r="CM137" s="11"/>
      <c r="CN137" s="11"/>
      <c r="CO137" s="11"/>
      <c r="CP137" s="11"/>
      <c r="CQ137" s="11"/>
      <c r="CR137" s="11"/>
    </row>
    <row r="138" spans="1:96" ht="13.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11"/>
      <c r="BZ138" s="11"/>
      <c r="CA138" s="11"/>
      <c r="CB138" s="11"/>
      <c r="CC138" s="11"/>
      <c r="CD138" s="11"/>
      <c r="CE138" s="11"/>
      <c r="CF138" s="11"/>
      <c r="CG138" s="11"/>
      <c r="CH138" s="11"/>
      <c r="CI138" s="11"/>
      <c r="CJ138" s="11"/>
      <c r="CK138" s="11"/>
      <c r="CL138" s="11"/>
      <c r="CM138" s="11"/>
      <c r="CN138" s="11"/>
      <c r="CO138" s="11"/>
      <c r="CP138" s="11"/>
      <c r="CQ138" s="11"/>
      <c r="CR138" s="11"/>
    </row>
    <row r="139" spans="1:96" ht="13.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11"/>
      <c r="BZ139" s="11"/>
      <c r="CA139" s="11"/>
      <c r="CB139" s="11"/>
      <c r="CC139" s="11"/>
      <c r="CD139" s="11"/>
      <c r="CE139" s="11"/>
      <c r="CF139" s="11"/>
      <c r="CG139" s="11"/>
      <c r="CH139" s="11"/>
      <c r="CI139" s="11"/>
      <c r="CJ139" s="11"/>
      <c r="CK139" s="11"/>
      <c r="CL139" s="11"/>
      <c r="CM139" s="11"/>
      <c r="CN139" s="11"/>
      <c r="CO139" s="11"/>
      <c r="CP139" s="11"/>
      <c r="CQ139" s="11"/>
      <c r="CR139" s="11"/>
    </row>
    <row r="140" spans="1:96" ht="13.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11"/>
      <c r="BZ140" s="11"/>
      <c r="CA140" s="11"/>
      <c r="CB140" s="11"/>
      <c r="CC140" s="11"/>
      <c r="CD140" s="11"/>
      <c r="CE140" s="11"/>
      <c r="CF140" s="11"/>
      <c r="CG140" s="11"/>
      <c r="CH140" s="11"/>
      <c r="CI140" s="11"/>
      <c r="CJ140" s="11"/>
      <c r="CK140" s="11"/>
      <c r="CL140" s="11"/>
      <c r="CM140" s="11"/>
      <c r="CN140" s="11"/>
      <c r="CO140" s="11"/>
      <c r="CP140" s="11"/>
      <c r="CQ140" s="11"/>
      <c r="CR140" s="11"/>
    </row>
    <row r="141" spans="1:96" ht="13.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11"/>
      <c r="BZ141" s="11"/>
      <c r="CA141" s="11"/>
      <c r="CB141" s="11"/>
      <c r="CC141" s="11"/>
      <c r="CD141" s="11"/>
      <c r="CE141" s="11"/>
      <c r="CF141" s="11"/>
      <c r="CG141" s="11"/>
      <c r="CH141" s="11"/>
      <c r="CI141" s="11"/>
      <c r="CJ141" s="11"/>
      <c r="CK141" s="11"/>
      <c r="CL141" s="11"/>
      <c r="CM141" s="11"/>
      <c r="CN141" s="11"/>
      <c r="CO141" s="11"/>
      <c r="CP141" s="11"/>
      <c r="CQ141" s="11"/>
      <c r="CR141" s="11"/>
    </row>
    <row r="142" spans="1:96" ht="0.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11"/>
      <c r="BZ142" s="11"/>
      <c r="CA142" s="11"/>
      <c r="CB142" s="11"/>
      <c r="CC142" s="11"/>
      <c r="CD142" s="11"/>
      <c r="CE142" s="11"/>
      <c r="CF142" s="11"/>
      <c r="CG142" s="11"/>
      <c r="CH142" s="11"/>
      <c r="CI142" s="11"/>
      <c r="CJ142" s="11"/>
      <c r="CK142" s="11"/>
      <c r="CL142" s="11"/>
      <c r="CM142" s="11"/>
      <c r="CN142" s="11"/>
      <c r="CO142" s="11"/>
      <c r="CP142" s="11"/>
      <c r="CQ142" s="11"/>
      <c r="CR142" s="11"/>
    </row>
    <row r="143" spans="1:96" ht="13.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11"/>
      <c r="BZ143" s="11"/>
      <c r="CA143" s="11"/>
      <c r="CB143" s="11"/>
      <c r="CC143" s="11"/>
      <c r="CD143" s="11"/>
      <c r="CE143" s="11"/>
      <c r="CF143" s="11"/>
      <c r="CG143" s="11"/>
      <c r="CH143" s="11"/>
      <c r="CI143" s="11"/>
      <c r="CJ143" s="11"/>
      <c r="CK143" s="11"/>
      <c r="CL143" s="11"/>
      <c r="CM143" s="11"/>
      <c r="CN143" s="11"/>
      <c r="CO143" s="11"/>
      <c r="CP143" s="11"/>
      <c r="CQ143" s="11"/>
      <c r="CR143" s="11"/>
    </row>
    <row r="144" spans="1:96" ht="13.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11"/>
      <c r="BZ144" s="11"/>
      <c r="CA144" s="11"/>
      <c r="CB144" s="11"/>
      <c r="CC144" s="11"/>
      <c r="CD144" s="11"/>
      <c r="CE144" s="11"/>
      <c r="CF144" s="11"/>
      <c r="CG144" s="11"/>
      <c r="CH144" s="11"/>
      <c r="CI144" s="11"/>
      <c r="CJ144" s="11"/>
      <c r="CK144" s="11"/>
      <c r="CL144" s="11"/>
      <c r="CM144" s="11"/>
      <c r="CN144" s="11"/>
      <c r="CO144" s="11"/>
      <c r="CP144" s="11"/>
      <c r="CQ144" s="11"/>
      <c r="CR144" s="11"/>
    </row>
    <row r="145" spans="1:96" ht="13.5"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c r="BI145" s="15"/>
      <c r="BJ145" s="15"/>
      <c r="BK145" s="15"/>
      <c r="BL145" s="15"/>
      <c r="BM145" s="15"/>
      <c r="BN145" s="15"/>
      <c r="BO145" s="15"/>
      <c r="BP145" s="15"/>
      <c r="BQ145" s="15"/>
      <c r="BR145" s="15"/>
      <c r="BS145" s="15"/>
      <c r="BT145" s="15"/>
      <c r="BU145" s="15"/>
      <c r="BV145" s="15"/>
      <c r="BW145" s="15"/>
      <c r="BX145" s="15"/>
      <c r="BY145" s="15"/>
      <c r="BZ145" s="15"/>
      <c r="CA145" s="15"/>
      <c r="CB145" s="15"/>
      <c r="CC145" s="15"/>
      <c r="CD145" s="15"/>
      <c r="CE145" s="15"/>
      <c r="CF145" s="15"/>
      <c r="CG145" s="15"/>
      <c r="CH145" s="15"/>
      <c r="CI145" s="15"/>
      <c r="CJ145" s="15"/>
      <c r="CK145" s="15"/>
      <c r="CL145" s="15"/>
      <c r="CM145" s="15"/>
      <c r="CN145" s="15"/>
      <c r="CO145" s="15"/>
      <c r="CP145" s="15"/>
      <c r="CQ145" s="15"/>
      <c r="CR145" s="15"/>
    </row>
    <row r="146" spans="1:9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row>
    <row r="147" spans="1:96"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row>
    <row r="148" spans="1:96"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row>
    <row r="149" spans="1:96"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row>
    <row r="150" spans="1:96"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row>
    <row r="151" spans="1:96"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row>
    <row r="152" spans="1:96"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row>
    <row r="153" spans="1:96"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row>
    <row r="154" spans="1:96"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row>
    <row r="155" spans="1:96"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row>
    <row r="156" spans="1:9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row>
    <row r="157" spans="1:96"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row>
    <row r="158" spans="1:96"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row>
    <row r="159" spans="1:96"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row>
    <row r="160" spans="1:96"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row>
    <row r="161" spans="1:96"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row>
    <row r="162" spans="1:96"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row>
    <row r="163" spans="1:96"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row>
    <row r="164" spans="1:96"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row>
    <row r="165" spans="1:96"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row>
    <row r="166" spans="1:9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row>
    <row r="167" spans="1:96"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row>
    <row r="168" spans="1:96"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row>
    <row r="169" spans="1:96"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row>
    <row r="170" spans="1:96"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row>
    <row r="171" spans="1:96"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row>
    <row r="172" spans="1:96"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row>
    <row r="173" spans="1:96"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row>
    <row r="174" spans="1:96"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row>
    <row r="175" spans="1:96"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row>
    <row r="176" spans="1:9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row>
    <row r="177" spans="1:96"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row>
    <row r="178" spans="1:96"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row>
    <row r="179" spans="1:96"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row>
    <row r="180" spans="1:96"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row>
    <row r="181" spans="1:96"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row>
    <row r="182" spans="1:96"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row>
    <row r="183" spans="1:96"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row>
    <row r="184" spans="1:96"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row>
    <row r="185" spans="1:96"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row>
    <row r="186" spans="1:9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row>
    <row r="187" spans="1:96"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row>
    <row r="188" spans="1:96"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row>
    <row r="189" spans="1:96"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row>
    <row r="190" spans="1:96"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row>
    <row r="191" spans="1:96"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row>
    <row r="192" spans="1:96"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row>
    <row r="193" spans="1:96"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row>
    <row r="194" spans="1:96"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row>
    <row r="195" spans="1:96"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row>
    <row r="196" spans="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row>
    <row r="197" spans="1:96"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row>
    <row r="198" spans="1:96"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row>
    <row r="199" spans="1:96"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row>
    <row r="200" spans="1:96"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row>
    <row r="201" spans="1:96"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row>
    <row r="202" spans="1:96"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row>
    <row r="203" spans="1:96"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row>
    <row r="204" spans="1:96"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row>
    <row r="205" spans="1:96"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row>
    <row r="206" spans="1:9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row>
    <row r="207" spans="1:96"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row>
    <row r="208" spans="1:96"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row>
    <row r="209" spans="1:96"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row>
    <row r="210" spans="1:96"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row>
    <row r="211" spans="1:96"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row>
    <row r="212" spans="1:96"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row>
    <row r="213" spans="1:96"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row>
    <row r="214" spans="1:96"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row>
    <row r="215" spans="1:96"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row>
    <row r="216" spans="1:9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row>
    <row r="217" spans="1:96"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row>
    <row r="218" spans="1:96"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row>
    <row r="219" spans="1:96"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row>
    <row r="220" spans="1:96"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row>
    <row r="221" spans="1:96"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row>
    <row r="222" spans="1:96"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row>
    <row r="223" spans="1:96"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row>
    <row r="224" spans="1:96"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row>
    <row r="225" spans="1:96"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row>
    <row r="226" spans="1:9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row>
    <row r="227" spans="1:96"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row>
    <row r="228" spans="1:96"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row>
    <row r="229" spans="1:96"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row>
    <row r="230" spans="1:96"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row>
    <row r="231" spans="1:96"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row>
    <row r="232" spans="1:96"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row>
    <row r="233" spans="1:96"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row>
    <row r="234" spans="1:96"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row>
    <row r="235" spans="1:96"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row>
    <row r="236" spans="1:9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row>
    <row r="237" spans="1:96"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row>
    <row r="238" spans="1:96"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row>
    <row r="239" spans="1:96"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row>
    <row r="240" spans="1:96"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row>
    <row r="241" spans="1:96"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row>
    <row r="242" spans="1:96"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row>
    <row r="243" spans="1:96"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row>
    <row r="244" spans="1:96"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row>
    <row r="245" spans="1:96"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row>
    <row r="246" spans="1:9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row>
    <row r="247" spans="1:96"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row>
    <row r="248" spans="1:96"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row>
    <row r="249" spans="1:96"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row>
    <row r="250" spans="1:96"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row>
    <row r="251" spans="1:96"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row>
    <row r="252" spans="1:96"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row>
    <row r="253" spans="1:96"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row>
    <row r="254" spans="1:96"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row>
    <row r="255" spans="1:96"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row>
    <row r="256" spans="1:9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row>
    <row r="257" spans="1:96"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row>
    <row r="258" spans="1:96"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row>
    <row r="259" spans="1:96"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row>
    <row r="260" spans="1:96"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row>
    <row r="261" spans="1:96"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row>
    <row r="262" spans="1:96"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row>
    <row r="263" spans="1:96"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row>
    <row r="264" spans="1:96"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row>
    <row r="265" spans="1:96"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row>
    <row r="266" spans="1:9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row>
    <row r="267" spans="1:96"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row>
    <row r="268" spans="1:96"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row>
    <row r="269" spans="1:96"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row>
    <row r="270" spans="1:96"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row>
    <row r="271" spans="1:96"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row>
    <row r="272" spans="1:96"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row>
    <row r="273" spans="1:96"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row>
    <row r="274" spans="1:96"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row>
    <row r="275" spans="1:96"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row>
    <row r="276" spans="1:9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row>
    <row r="277" spans="1:96"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row>
    <row r="278" spans="1:96"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row>
    <row r="279" spans="1:96"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row>
    <row r="280" spans="1:96"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row>
    <row r="281" spans="1:96"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row>
    <row r="282" spans="1:96"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row>
    <row r="283" spans="1:96"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row>
    <row r="284" spans="1:96"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row>
    <row r="285" spans="1:96"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row>
    <row r="286" spans="1:9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row>
    <row r="287" spans="1:96"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row>
    <row r="288" spans="1:96"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row>
    <row r="289" spans="1:96"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row>
    <row r="290" spans="1:96"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row>
    <row r="291" spans="1:96"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row>
    <row r="292" spans="1:96"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row>
    <row r="293" spans="1:96"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row>
    <row r="294" spans="1:96"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row>
    <row r="295" spans="1:96"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row>
    <row r="296" spans="1: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row>
    <row r="297" spans="1:96"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row>
    <row r="298" spans="1:96"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row>
    <row r="299" spans="1:96"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row>
    <row r="300" spans="1:96"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row>
    <row r="301" spans="1:96"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row>
    <row r="302" spans="1:96"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row>
    <row r="303" spans="1:96"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row>
    <row r="304" spans="1:96"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row>
    <row r="305" spans="1:96"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row>
    <row r="306" spans="1:9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row>
    <row r="307" spans="1:96"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row>
    <row r="308" spans="1:96"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row>
    <row r="309" spans="1:96"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row>
    <row r="310" spans="1:96"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row>
    <row r="311" spans="1:96"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row>
    <row r="312" spans="1:96"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row>
    <row r="313" spans="1:96"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row>
    <row r="314" spans="1:96"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row>
    <row r="315" spans="1:96"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row>
    <row r="316" spans="1:9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row>
    <row r="317" spans="1:96"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row>
    <row r="318" spans="1:96"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row>
    <row r="319" spans="1:96"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row>
    <row r="320" spans="1:96"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row>
    <row r="321" spans="1:96"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row>
    <row r="322" spans="1:96"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row>
    <row r="323" spans="1:96"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row>
    <row r="324" spans="1:96"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row>
    <row r="325" spans="1:96"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row>
    <row r="326" spans="1:9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row>
    <row r="327" spans="1:96"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row>
    <row r="328" spans="1:96"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row>
    <row r="329" spans="1:96"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row>
    <row r="330" spans="1:96"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row>
    <row r="331" spans="1:96"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row>
    <row r="332" spans="1:96"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row>
    <row r="333" spans="1:96"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row>
    <row r="334" spans="1:96"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row>
    <row r="335" spans="1:96"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row>
    <row r="336" spans="1:9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row>
    <row r="337" spans="1:96"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row>
    <row r="338" spans="1:96"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row>
    <row r="339" spans="1:96"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row>
    <row r="340" spans="1:96"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row>
    <row r="341" spans="1:96"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row>
    <row r="342" spans="1:96"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row>
    <row r="343" spans="1:96"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row>
    <row r="344" spans="1:96"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row>
    <row r="345" spans="1:96"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row>
    <row r="346" spans="1:9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row>
    <row r="347" spans="1:96"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row>
    <row r="348" spans="1:96"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row>
    <row r="349" spans="1:96"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row>
    <row r="350" spans="1:96"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row>
    <row r="351" spans="1:96"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row>
    <row r="352" spans="1:96"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row>
    <row r="353" spans="1:96"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row>
    <row r="354" spans="1:96"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row>
    <row r="355" spans="1:96"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row>
    <row r="356" spans="1:9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row>
    <row r="357" spans="1:96"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row>
    <row r="358" spans="1:96"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row>
    <row r="359" spans="1:96"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row>
    <row r="360" spans="1:96"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row>
    <row r="361" spans="1:96"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row>
    <row r="362" spans="1:96"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row>
    <row r="363" spans="1:96"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row>
    <row r="364" spans="1:96"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row>
    <row r="365" spans="1:96"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row>
    <row r="366" spans="1:9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row>
    <row r="367" spans="1:96"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row>
    <row r="368" spans="1:96"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row>
    <row r="369" spans="1:96"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row>
    <row r="370" spans="1:96"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row>
    <row r="371" spans="1:96"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row>
    <row r="372" spans="1:96"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row>
    <row r="373" spans="1:96"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row>
    <row r="374" spans="1:96"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row>
    <row r="375" spans="1:96"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row>
    <row r="376" spans="1:9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row>
    <row r="377" spans="1:96"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row>
    <row r="378" spans="1:96"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row>
    <row r="379" spans="1:96"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row>
    <row r="380" spans="1:96"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row>
    <row r="381" spans="1:96"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row>
    <row r="382" spans="1:96"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row>
    <row r="383" spans="1:96"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row>
    <row r="384" spans="1:96"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row>
    <row r="385" spans="1:96"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row>
    <row r="386" spans="1:9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row>
    <row r="387" spans="1:96"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row>
    <row r="388" spans="1:96"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row>
    <row r="389" spans="1:96"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row>
    <row r="390" spans="1:96"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row>
    <row r="391" spans="1:96"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row>
    <row r="392" spans="1:96"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row>
    <row r="393" spans="1:96"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row>
    <row r="394" spans="1:96"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row>
    <row r="395" spans="1:96"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row>
    <row r="396" spans="1: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row>
    <row r="397" spans="1:96"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row>
    <row r="398" spans="1:96"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row>
    <row r="399" spans="1:96"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row>
    <row r="400" spans="1:96"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row>
    <row r="401" spans="1:96"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row>
    <row r="402" spans="1:96"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row>
    <row r="403" spans="1:96"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row>
    <row r="404" spans="1:96"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row>
    <row r="405" spans="1:96"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row>
    <row r="406" spans="1:9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row>
    <row r="407" spans="1:96"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row>
    <row r="408" spans="1:96"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row>
    <row r="409" spans="1:96"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row>
    <row r="410" spans="1:96"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row>
    <row r="411" spans="1:96"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row>
    <row r="412" spans="1:96"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row>
    <row r="413" spans="1:96"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row>
    <row r="414" spans="1:96"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row>
    <row r="415" spans="1:96"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row>
    <row r="416" spans="1:9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row>
    <row r="417" spans="1:96"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row>
    <row r="418" spans="1:96"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row>
    <row r="419" spans="1:96"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row>
    <row r="420" spans="1:96"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row>
    <row r="421" spans="1:96"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row>
    <row r="422" spans="1:96"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row>
    <row r="423" spans="1:96"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row>
    <row r="424" spans="1:96"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row>
    <row r="425" spans="1:96"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row>
    <row r="426" spans="1:9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row>
    <row r="427" spans="1:96"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row>
    <row r="428" spans="1:96"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row>
    <row r="429" spans="1:96"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row>
    <row r="430" spans="1:96"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row>
    <row r="431" spans="1:96"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row>
    <row r="432" spans="1:96"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row>
    <row r="433" spans="1:96"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row>
    <row r="434" spans="1:96"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row>
    <row r="435" spans="1:96"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row>
    <row r="436" spans="1:9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row>
    <row r="437" spans="1:96"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row>
    <row r="438" spans="1:96"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row>
    <row r="439" spans="1:96"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row>
    <row r="440" spans="1:96"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row>
    <row r="441" spans="1:96"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row>
    <row r="442" spans="1:96"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row>
    <row r="443" spans="1:96"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row>
    <row r="444" spans="1:96"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row>
    <row r="445" spans="1:96"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row>
    <row r="446" spans="1:9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row>
    <row r="447" spans="1:96"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row>
    <row r="448" spans="1:96"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row>
    <row r="449" spans="1:96"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row>
    <row r="450" spans="1:96"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row>
    <row r="451" spans="1:96"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row>
    <row r="452" spans="1:96"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row>
    <row r="453" spans="1:96"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row>
    <row r="454" spans="1:96"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row>
    <row r="455" spans="1:96"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row>
    <row r="456" spans="1:9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row>
    <row r="457" spans="1:96"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row>
    <row r="458" spans="1:96"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row>
    <row r="459" spans="1:96"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row>
    <row r="460" spans="1:96"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row>
    <row r="461" spans="1:96"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row>
    <row r="462" spans="1:96"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row>
    <row r="463" spans="1:96"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row>
    <row r="464" spans="1:96"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row>
    <row r="465" spans="1:96"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row>
    <row r="466" spans="1:9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row>
    <row r="467" spans="1:96"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row>
    <row r="468" spans="1:96"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row>
    <row r="469" spans="1:96"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row>
    <row r="470" spans="1:96"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row>
    <row r="471" spans="1:96"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row>
    <row r="472" spans="1:96"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row>
    <row r="473" spans="1:96"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row>
    <row r="474" spans="1:96"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row>
    <row r="475" spans="1:96"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row>
    <row r="476" spans="1:9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row>
    <row r="477" spans="1:96"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row>
    <row r="478" spans="1:96"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row>
    <row r="479" spans="1:96"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row>
    <row r="480" spans="1:96"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row>
    <row r="481" spans="1:96"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row>
    <row r="482" spans="1:96"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row>
    <row r="483" spans="1:96"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row>
    <row r="484" spans="1:96"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row>
    <row r="485" spans="1:96"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row>
    <row r="486" spans="1:9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row>
    <row r="487" spans="1:96"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row>
    <row r="488" spans="1:96"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row>
    <row r="489" spans="1:96"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row>
    <row r="490" spans="1:96"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row>
    <row r="491" spans="1:96"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row>
    <row r="492" spans="1:96"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row>
    <row r="493" spans="1:96"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row>
    <row r="494" spans="1:96"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row>
    <row r="495" spans="1:96"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row>
    <row r="496" spans="1: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row>
    <row r="497" spans="1:96"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row>
    <row r="498" spans="1:96"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row>
    <row r="499" spans="1:96"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row>
    <row r="500" spans="1:96"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row>
    <row r="501" spans="1:96"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row>
    <row r="502" spans="1:96"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row>
    <row r="503" spans="1:96"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row>
    <row r="504" spans="1:96"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row>
    <row r="505" spans="1:96"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row>
    <row r="506" spans="1:9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row>
    <row r="507" spans="1:96"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row>
    <row r="508" spans="1:96"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row>
    <row r="509" spans="1:96"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row>
    <row r="510" spans="1:96"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row>
    <row r="511" spans="1:96"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row>
    <row r="512" spans="1:96"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row>
    <row r="513" spans="1:96"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row>
    <row r="514" spans="1:96"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row>
    <row r="515" spans="1:96"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row>
    <row r="516" spans="1:9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row>
    <row r="517" spans="1:96"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row>
    <row r="518" spans="1:96"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row>
    <row r="519" spans="1:96"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row>
    <row r="520" spans="1:96"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row>
    <row r="521" spans="1:96"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row>
    <row r="522" spans="1:96"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row>
    <row r="523" spans="1:96"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row>
    <row r="524" spans="1:96"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row>
    <row r="525" spans="1:96"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row>
    <row r="526" spans="1:9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row>
    <row r="527" spans="1:96"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row>
    <row r="528" spans="1:96"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row>
    <row r="529" spans="1:96"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row>
    <row r="530" spans="1:96"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row>
    <row r="531" spans="1:96"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row>
    <row r="532" spans="1:96"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row>
    <row r="533" spans="1:96"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row>
    <row r="534" spans="1:96"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row>
    <row r="535" spans="1:96"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row>
    <row r="536" spans="1:9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row>
    <row r="537" spans="1:96"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row>
    <row r="538" spans="1:96"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row>
    <row r="539" spans="1:96"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row>
    <row r="540" spans="1:96"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row>
    <row r="541" spans="1:96"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row>
    <row r="542" spans="1:96"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row>
    <row r="543" spans="1:96"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row>
    <row r="544" spans="1:96"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row>
    <row r="545" spans="1:96"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row>
    <row r="546" spans="1:9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row>
    <row r="547" spans="1:96"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row>
    <row r="548" spans="1:96"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row>
    <row r="549" spans="1:96"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row>
    <row r="550" spans="1:96"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row>
    <row r="551" spans="1:96"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row>
    <row r="552" spans="1:96"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row>
    <row r="553" spans="1:96"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row>
    <row r="554" spans="1:96"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row>
    <row r="555" spans="1:96"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row>
    <row r="556" spans="1:9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row>
    <row r="557" spans="1:96"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row>
    <row r="558" spans="1:96"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row>
    <row r="559" spans="1:96"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row>
    <row r="560" spans="1:96"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row>
    <row r="561" spans="1:96"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row>
    <row r="562" spans="1:96"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row>
    <row r="563" spans="1:96"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row>
    <row r="564" spans="1:96"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row>
    <row r="565" spans="1:96"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row>
    <row r="566" spans="1:9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row>
    <row r="567" spans="1:96"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row>
    <row r="568" spans="1:96"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row>
    <row r="569" spans="1:96"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row>
    <row r="570" spans="1:96"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row>
    <row r="571" spans="1:96"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row>
    <row r="572" spans="1:96"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row>
    <row r="573" spans="1:96"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row>
    <row r="574" spans="1:96"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row>
    <row r="575" spans="1:96"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row>
    <row r="576" spans="1:9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row>
    <row r="577" spans="1:96"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row>
    <row r="578" spans="1:96"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row>
    <row r="579" spans="1:96"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row>
    <row r="580" spans="1:96"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row>
    <row r="581" spans="1:96"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row>
    <row r="582" spans="1:96"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row>
    <row r="583" spans="1:96"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row>
    <row r="584" spans="1:96"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row>
    <row r="585" spans="1:96"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row>
    <row r="586" spans="1:9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row>
    <row r="587" spans="1:96"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row>
    <row r="588" spans="1:96"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row>
    <row r="589" spans="1:96"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row>
    <row r="590" spans="1:96"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row>
    <row r="591" spans="1:96"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row>
    <row r="592" spans="1:96"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row>
    <row r="593" spans="1:96"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row>
    <row r="594" spans="1:96"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row>
    <row r="595" spans="1:96"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row>
    <row r="596" spans="1: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row>
    <row r="597" spans="1:96"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row>
    <row r="598" spans="1:96"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row>
    <row r="599" spans="1:96"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row>
    <row r="600" spans="1:96"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row>
    <row r="601" spans="1:96"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row>
    <row r="602" spans="1:96"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row>
    <row r="603" spans="1:96"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row>
    <row r="604" spans="1:96"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row>
    <row r="605" spans="1:96"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row>
    <row r="606" spans="1:9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row>
    <row r="607" spans="1:96"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row>
    <row r="608" spans="1:96"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row>
    <row r="609" spans="1:96"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row>
    <row r="610" spans="1:96"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row>
    <row r="611" spans="1:96"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row>
    <row r="612" spans="1:96"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row>
    <row r="613" spans="1:96"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row>
    <row r="614" spans="1:96"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row>
    <row r="615" spans="1:96"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row>
    <row r="616" spans="1:9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row>
    <row r="617" spans="1:96"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row>
    <row r="618" spans="1:96"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row>
    <row r="619" spans="1:96"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row>
    <row r="620" spans="1:96"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row>
    <row r="621" spans="1:96"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row>
    <row r="622" spans="1:96"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row>
    <row r="623" spans="1:96"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row>
    <row r="624" spans="1:96"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row>
    <row r="625" spans="1:96"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row>
    <row r="626" spans="1:9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row>
    <row r="627" spans="1:96"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row>
    <row r="628" spans="1:96"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row>
    <row r="629" spans="1:96"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row>
    <row r="630" spans="1:96"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row>
    <row r="631" spans="1:96"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row>
    <row r="632" spans="1:96"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row>
    <row r="633" spans="1:96"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row>
    <row r="634" spans="1:96"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row>
    <row r="635" spans="1:96"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row>
    <row r="636" spans="1:9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row>
    <row r="637" spans="1:96"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row>
    <row r="638" spans="1:96"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row>
    <row r="639" spans="1:96"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row>
    <row r="640" spans="1:96"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row>
    <row r="641" spans="1:96"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row>
    <row r="642" spans="1:96"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row>
    <row r="643" spans="1:96"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row>
    <row r="644" spans="1:96"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row>
    <row r="645" spans="1:96"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row>
    <row r="646" spans="1:9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row>
    <row r="647" spans="1:96"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row>
    <row r="648" spans="1:96"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row>
    <row r="649" spans="1:96"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row>
    <row r="650" spans="1:96"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row>
    <row r="651" spans="1:96"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row>
    <row r="652" spans="1:96"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row>
    <row r="653" spans="1:96"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row>
    <row r="654" spans="1:96"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row>
    <row r="655" spans="1:96"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row>
    <row r="656" spans="1:9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row>
    <row r="657" spans="1:96"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row>
    <row r="658" spans="1:96"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row>
    <row r="659" spans="1:96"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row>
    <row r="660" spans="1:96"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row>
    <row r="661" spans="1:96"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row>
    <row r="662" spans="1:96"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row>
    <row r="663" spans="1:96"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row>
    <row r="664" spans="1:96"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row>
    <row r="665" spans="1:96"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row>
    <row r="666" spans="1:9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row>
    <row r="667" spans="1:96"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row>
    <row r="668" spans="1:96"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row>
    <row r="669" spans="1:96"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row>
    <row r="670" spans="1:96"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row>
    <row r="671" spans="1:96"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row>
    <row r="672" spans="1:96"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row>
    <row r="673" spans="1:96"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row>
    <row r="674" spans="1:96"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row>
    <row r="675" spans="1:96"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row>
    <row r="676" spans="1:9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row>
    <row r="677" spans="1:96"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row>
    <row r="678" spans="1:96"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row>
    <row r="679" spans="1:96"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row>
    <row r="680" spans="1:96"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row>
    <row r="681" spans="1:96"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row>
    <row r="682" spans="1:96"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row>
    <row r="683" spans="1:96"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row>
    <row r="684" spans="1:96"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row>
    <row r="685" spans="1:96"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row>
    <row r="686" spans="1:9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row>
    <row r="687" spans="1:96"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row>
    <row r="688" spans="1:96"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row>
    <row r="689" spans="1:96"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row>
    <row r="690" spans="1:96"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row>
    <row r="691" spans="1:96"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row>
    <row r="692" spans="1:96"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row>
    <row r="693" spans="1:96"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row>
    <row r="694" spans="1:96"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row>
    <row r="695" spans="1:96"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row>
    <row r="696" spans="1: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row>
    <row r="697" spans="1:96"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row>
    <row r="698" spans="1:96"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row>
    <row r="699" spans="1:96"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row>
    <row r="700" spans="1:96"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row>
    <row r="701" spans="1:96"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row>
    <row r="702" spans="1:96"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row>
    <row r="703" spans="1:96"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row>
    <row r="704" spans="1:96"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row>
    <row r="705" spans="1:96"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row>
    <row r="706" spans="1:9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row>
    <row r="707" spans="1:96"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row>
    <row r="708" spans="1:96"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row>
    <row r="709" spans="1:96"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row>
    <row r="710" spans="1:96"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row>
    <row r="711" spans="1:96"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row>
    <row r="712" spans="1:96"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row>
    <row r="713" spans="1:96"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row>
    <row r="714" spans="1:96"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row>
    <row r="715" spans="1:96"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row>
    <row r="716" spans="1:9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row>
    <row r="717" spans="1:96"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row>
    <row r="718" spans="1:96"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row>
    <row r="719" spans="1:96"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row>
    <row r="720" spans="1:96"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row>
    <row r="721" spans="1:96"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row>
    <row r="722" spans="1:96"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row>
    <row r="723" spans="1:96"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row>
    <row r="724" spans="1:96"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row>
    <row r="725" spans="1:96"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row>
    <row r="726" spans="1:9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row>
    <row r="727" spans="1:96"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row>
    <row r="728" spans="1:96"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row>
    <row r="729" spans="1:96"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row>
    <row r="730" spans="1:96"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row>
    <row r="731" spans="1:96"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row>
    <row r="732" spans="1:96"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row>
    <row r="733" spans="1:96"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row>
    <row r="734" spans="1:96"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row>
    <row r="735" spans="1:96"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row>
    <row r="736" spans="1:9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row>
    <row r="737" spans="1:96"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row>
    <row r="738" spans="1:96"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row>
    <row r="739" spans="1:96"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row>
    <row r="740" spans="1:96"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row>
    <row r="741" spans="1:96"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row>
    <row r="742" spans="1:96"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row>
    <row r="743" spans="1:96"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row>
    <row r="744" spans="1:96"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row>
    <row r="745" spans="1:96"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row>
    <row r="746" spans="1:9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row>
    <row r="747" spans="1:96"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row>
    <row r="748" spans="1:96"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row>
    <row r="749" spans="1:96"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row>
    <row r="750" spans="1:96"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row>
    <row r="751" spans="1:96"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row>
    <row r="752" spans="1:96"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row>
    <row r="753" spans="1:96"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row>
    <row r="754" spans="1:96"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row>
    <row r="755" spans="1:96"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row>
    <row r="756" spans="1:9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row>
    <row r="757" spans="1:96"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row>
    <row r="758" spans="1:96"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row>
    <row r="759" spans="1:96"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row>
    <row r="760" spans="1:96"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row>
    <row r="761" spans="1:96"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row>
    <row r="762" spans="1:96"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row>
    <row r="763" spans="1:96"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row>
    <row r="764" spans="1:96"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row>
    <row r="765" spans="1:96"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row>
    <row r="766" spans="1:9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row>
    <row r="767" spans="1:96"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row>
    <row r="768" spans="1:96"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row>
    <row r="769" spans="1:96"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row>
    <row r="770" spans="1:96"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row>
    <row r="771" spans="1:96"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row>
    <row r="772" spans="1:96"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row>
    <row r="773" spans="1:96"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row>
    <row r="774" spans="1:96"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row>
    <row r="775" spans="1:96"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row>
    <row r="776" spans="1:9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row>
    <row r="777" spans="1:96"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row>
    <row r="778" spans="1:96"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row>
    <row r="779" spans="1:96"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row>
    <row r="780" spans="1:96"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row>
    <row r="781" spans="1:96"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row>
    <row r="782" spans="1:96"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row>
    <row r="783" spans="1:96"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row>
    <row r="784" spans="1:96"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row>
    <row r="785" spans="1:96"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row>
    <row r="786" spans="1:9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row>
    <row r="787" spans="1:96"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row>
    <row r="788" spans="1:96"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row>
    <row r="789" spans="1:96"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row>
    <row r="790" spans="1:96"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row>
    <row r="791" spans="1:96"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row>
    <row r="792" spans="1:96"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row>
    <row r="793" spans="1:96"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row>
    <row r="794" spans="1:96"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row>
    <row r="795" spans="1:96"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row>
    <row r="796" spans="1: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row>
    <row r="797" spans="1:96"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row>
    <row r="798" spans="1:96"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row>
    <row r="799" spans="1:96"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row>
    <row r="800" spans="1:96"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row>
    <row r="801" spans="1:96"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row>
    <row r="802" spans="1:96"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row>
    <row r="803" spans="1:96"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row>
    <row r="804" spans="1:96"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row>
    <row r="805" spans="1:96"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row>
    <row r="806" spans="1:9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row>
    <row r="807" spans="1:96"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row>
    <row r="808" spans="1:96"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row>
    <row r="809" spans="1:96"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row>
    <row r="810" spans="1:96"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row>
    <row r="811" spans="1:96"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row>
    <row r="812" spans="1:96"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row>
    <row r="813" spans="1:96"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row>
    <row r="814" spans="1:96"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row>
    <row r="815" spans="1:96"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row>
    <row r="816" spans="1:9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row>
    <row r="817" spans="1:96"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row>
    <row r="818" spans="1:96"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row>
    <row r="819" spans="1:96"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row>
    <row r="820" spans="1:96"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row>
    <row r="821" spans="1:96"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row>
    <row r="822" spans="1:96"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row>
    <row r="823" spans="1:96"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row>
    <row r="824" spans="1:96"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row>
    <row r="825" spans="1:96"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row>
    <row r="826" spans="1:9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row>
    <row r="827" spans="1:96"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row>
    <row r="828" spans="1:96"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row>
    <row r="829" spans="1:96"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row>
    <row r="830" spans="1:96"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row>
    <row r="831" spans="1:96"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row>
    <row r="832" spans="1:96"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row>
    <row r="833" spans="1:96"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row>
    <row r="834" spans="1:96"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row>
    <row r="835" spans="1:96"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row>
    <row r="836" spans="1:9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row>
    <row r="837" spans="1:96"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row>
    <row r="838" spans="1:96"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row>
    <row r="839" spans="1:96"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row>
    <row r="840" spans="1:96"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row>
    <row r="841" spans="1:96"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row>
    <row r="842" spans="1:96"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row>
    <row r="843" spans="1:96"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row>
    <row r="844" spans="1:96"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row>
    <row r="845" spans="1:96"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row>
    <row r="846" spans="1:9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row>
    <row r="847" spans="1:96"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row>
    <row r="848" spans="1:96"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row>
    <row r="849" spans="1:96"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row>
    <row r="850" spans="1:96"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row>
    <row r="851" spans="1:96"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row>
    <row r="852" spans="1:96"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row>
    <row r="853" spans="1:96"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row>
    <row r="854" spans="1:96"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row>
    <row r="855" spans="1:96"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row>
    <row r="856" spans="1:9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row>
    <row r="857" spans="1:96"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row>
    <row r="858" spans="1:96"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row>
    <row r="859" spans="1:96"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row>
    <row r="860" spans="1:96"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row>
    <row r="861" spans="1:96"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row>
    <row r="862" spans="1:96"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row>
    <row r="863" spans="1:96"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row>
    <row r="864" spans="1:96"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row>
    <row r="865" spans="1:96"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row>
    <row r="866" spans="1:9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row>
    <row r="867" spans="1:96"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row>
    <row r="868" spans="1:96"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row>
    <row r="869" spans="1:96"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row>
    <row r="870" spans="1:96"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row>
    <row r="871" spans="1:96"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row>
    <row r="872" spans="1:96"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row>
    <row r="873" spans="1:96"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row>
    <row r="874" spans="1:96"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row>
    <row r="875" spans="1:96"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row>
    <row r="876" spans="1:9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row>
    <row r="877" spans="1:96"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row>
    <row r="878" spans="1:96"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row>
    <row r="879" spans="1:96"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row>
    <row r="880" spans="1:96"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row>
    <row r="881" spans="1:96"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row>
    <row r="882" spans="1:96"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row>
    <row r="883" spans="1:96"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row>
    <row r="884" spans="1:96"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row>
    <row r="885" spans="1:96"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row>
    <row r="886" spans="1:9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row>
    <row r="887" spans="1:96"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row>
    <row r="888" spans="1:96"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row>
    <row r="889" spans="1:96"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row>
    <row r="890" spans="1:96"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row>
    <row r="891" spans="1:96"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row>
    <row r="892" spans="1:96"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row>
    <row r="893" spans="1:96"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row>
    <row r="894" spans="1:96"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row>
    <row r="895" spans="1:96"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row>
    <row r="896" spans="1: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row>
    <row r="897" spans="1:96"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row>
    <row r="898" spans="1:96"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row>
    <row r="899" spans="1:96"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row>
    <row r="900" spans="1:96"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row>
    <row r="901" spans="1:96"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row>
    <row r="902" spans="1:96"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row>
    <row r="903" spans="1:96"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row>
    <row r="904" spans="1:96"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row>
    <row r="905" spans="1:96"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row>
    <row r="906" spans="1:9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row>
    <row r="907" spans="1:96"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row>
    <row r="908" spans="1:96"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row>
    <row r="909" spans="1:96"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row>
    <row r="910" spans="1:96"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row>
    <row r="911" spans="1:96"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row>
    <row r="912" spans="1:96"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row>
    <row r="913" spans="1:96"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row>
    <row r="914" spans="1:96"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row>
    <row r="915" spans="1:96"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row>
    <row r="916" spans="1:9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row>
    <row r="917" spans="1:96"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row>
    <row r="918" spans="1:96"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row>
    <row r="919" spans="1:96"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row>
    <row r="920" spans="1:96"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row>
    <row r="921" spans="1:96"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row>
    <row r="922" spans="1:96"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row>
    <row r="923" spans="1:96"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row>
    <row r="924" spans="1:96"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row>
    <row r="925" spans="1:96"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row>
    <row r="926" spans="1:9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row>
    <row r="927" spans="1:96"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row>
    <row r="928" spans="1:96"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row>
    <row r="929" spans="1:96"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row>
    <row r="930" spans="1:96"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row>
    <row r="931" spans="1:96"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row>
    <row r="932" spans="1:96"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row>
    <row r="933" spans="1:96"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row>
    <row r="934" spans="1:96"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row>
    <row r="935" spans="1:96"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row>
    <row r="936" spans="1:9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row>
    <row r="937" spans="1:96"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row>
    <row r="938" spans="1:96"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row>
    <row r="939" spans="1:96"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row>
    <row r="940" spans="1:96"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row>
    <row r="941" spans="1:96"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row>
    <row r="942" spans="1:96"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row>
    <row r="943" spans="1:96"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row>
    <row r="944" spans="1:96"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row>
    <row r="945" spans="1:96"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row>
    <row r="946" spans="1:9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row>
    <row r="947" spans="1:96"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row>
    <row r="948" spans="1:96"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row>
    <row r="949" spans="1:96"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row>
    <row r="950" spans="1:96"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row>
    <row r="951" spans="1:96"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row>
    <row r="952" spans="1:96"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row>
    <row r="953" spans="1:96"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row>
    <row r="954" spans="1:96"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row>
    <row r="955" spans="1:96"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row>
    <row r="956" spans="1:9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row>
    <row r="957" spans="1:96"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row>
    <row r="958" spans="1:96"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row>
    <row r="959" spans="1:96"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row>
    <row r="960" spans="1:96"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row>
    <row r="961" spans="1:96"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row>
    <row r="962" spans="1:96"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row>
    <row r="963" spans="1:96"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row>
    <row r="964" spans="1:96"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row>
    <row r="965" spans="1:96"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row>
    <row r="966" spans="1:9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row>
    <row r="967" spans="1:96"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row>
    <row r="968" spans="1:96"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row>
    <row r="969" spans="1:96"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row>
    <row r="970" spans="1:96"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row>
    <row r="971" spans="1:96"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row>
    <row r="972" spans="1:96"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row>
    <row r="973" spans="1:96"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row>
    <row r="974" spans="1:96"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row>
    <row r="975" spans="1:96"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row>
    <row r="976" spans="1:9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row>
    <row r="977" spans="1:96"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row>
    <row r="978" spans="1:96"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row>
    <row r="979" spans="1:96"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row>
    <row r="980" spans="1:96"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row>
    <row r="981" spans="1:96"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row>
    <row r="982" spans="1:96"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row>
    <row r="983" spans="1:96"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row>
    <row r="984" spans="1:96"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row>
    <row r="985" spans="1:96"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row>
    <row r="986" spans="1:9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row>
  </sheetData>
  <mergeCells count="302">
    <mergeCell ref="C69:S69"/>
    <mergeCell ref="T69:U69"/>
    <mergeCell ref="V69:AM69"/>
    <mergeCell ref="AN69:AO69"/>
    <mergeCell ref="AP69:BE69"/>
    <mergeCell ref="BF69:BH69"/>
    <mergeCell ref="BI69:BV69"/>
    <mergeCell ref="BW69:BX69"/>
    <mergeCell ref="C67:S67"/>
    <mergeCell ref="T67:U67"/>
    <mergeCell ref="V67:AM67"/>
    <mergeCell ref="AN67:AO67"/>
    <mergeCell ref="BI67:BV67"/>
    <mergeCell ref="T66:U66"/>
    <mergeCell ref="V66:AM66"/>
    <mergeCell ref="AN66:AO66"/>
    <mergeCell ref="AP66:BE67"/>
    <mergeCell ref="BI66:BV66"/>
    <mergeCell ref="BW66:BX66"/>
    <mergeCell ref="BW67:BX67"/>
    <mergeCell ref="A68:B70"/>
    <mergeCell ref="C68:S68"/>
    <mergeCell ref="T68:U68"/>
    <mergeCell ref="V68:AM68"/>
    <mergeCell ref="AN68:AO68"/>
    <mergeCell ref="AP68:BE68"/>
    <mergeCell ref="C70:S70"/>
    <mergeCell ref="T70:U70"/>
    <mergeCell ref="V70:AM70"/>
    <mergeCell ref="AN70:AO70"/>
    <mergeCell ref="AP70:BE70"/>
    <mergeCell ref="BF70:BH70"/>
    <mergeCell ref="BI70:BV70"/>
    <mergeCell ref="BW70:BX70"/>
    <mergeCell ref="BF66:BH67"/>
    <mergeCell ref="BF68:BH68"/>
    <mergeCell ref="BW68:BX68"/>
    <mergeCell ref="AP64:BE64"/>
    <mergeCell ref="BF64:BH64"/>
    <mergeCell ref="BI64:BV64"/>
    <mergeCell ref="BW64:BX64"/>
    <mergeCell ref="C65:S65"/>
    <mergeCell ref="T65:U65"/>
    <mergeCell ref="V65:AM65"/>
    <mergeCell ref="AN65:AO65"/>
    <mergeCell ref="AP65:BE65"/>
    <mergeCell ref="BF65:BH65"/>
    <mergeCell ref="BI65:BV65"/>
    <mergeCell ref="BW65:BX65"/>
    <mergeCell ref="BI62:BV62"/>
    <mergeCell ref="BW62:BX62"/>
    <mergeCell ref="C63:S63"/>
    <mergeCell ref="T63:U63"/>
    <mergeCell ref="V63:AM63"/>
    <mergeCell ref="AN63:AO63"/>
    <mergeCell ref="AP63:BE63"/>
    <mergeCell ref="BF63:BH63"/>
    <mergeCell ref="BI63:BV63"/>
    <mergeCell ref="BW63:BX63"/>
    <mergeCell ref="AN60:AO60"/>
    <mergeCell ref="AP60:BE60"/>
    <mergeCell ref="BF60:BH60"/>
    <mergeCell ref="BI60:BV60"/>
    <mergeCell ref="BW60:BX60"/>
    <mergeCell ref="A61:B67"/>
    <mergeCell ref="C61:S61"/>
    <mergeCell ref="T61:U61"/>
    <mergeCell ref="V61:AM61"/>
    <mergeCell ref="AN61:AO61"/>
    <mergeCell ref="AP61:BE61"/>
    <mergeCell ref="C64:S64"/>
    <mergeCell ref="T64:U64"/>
    <mergeCell ref="V64:AM64"/>
    <mergeCell ref="AN64:AO64"/>
    <mergeCell ref="BF61:BH61"/>
    <mergeCell ref="BI61:BV61"/>
    <mergeCell ref="BW61:BX61"/>
    <mergeCell ref="C62:S62"/>
    <mergeCell ref="T62:U62"/>
    <mergeCell ref="V62:AM62"/>
    <mergeCell ref="AN62:AO62"/>
    <mergeCell ref="AP62:BE62"/>
    <mergeCell ref="BF62:BH62"/>
    <mergeCell ref="A57:B60"/>
    <mergeCell ref="C57:U57"/>
    <mergeCell ref="V57:AO57"/>
    <mergeCell ref="AP57:BH57"/>
    <mergeCell ref="BI57:BX57"/>
    <mergeCell ref="C58:S58"/>
    <mergeCell ref="T58:U58"/>
    <mergeCell ref="V58:AM58"/>
    <mergeCell ref="AN58:AO58"/>
    <mergeCell ref="AP58:BE58"/>
    <mergeCell ref="BF58:BH58"/>
    <mergeCell ref="BI58:BV58"/>
    <mergeCell ref="BW58:BX58"/>
    <mergeCell ref="C59:S59"/>
    <mergeCell ref="T59:U59"/>
    <mergeCell ref="V59:AM59"/>
    <mergeCell ref="AN59:AO59"/>
    <mergeCell ref="AP59:BE59"/>
    <mergeCell ref="BF59:BH59"/>
    <mergeCell ref="BI59:BV59"/>
    <mergeCell ref="BW59:BX59"/>
    <mergeCell ref="C60:S60"/>
    <mergeCell ref="T60:U60"/>
    <mergeCell ref="V60:AM60"/>
    <mergeCell ref="BM53:BR53"/>
    <mergeCell ref="A55:BG55"/>
    <mergeCell ref="A56:CC56"/>
    <mergeCell ref="BM50:BR50"/>
    <mergeCell ref="C51:K51"/>
    <mergeCell ref="BM51:BR51"/>
    <mergeCell ref="BS51:BX51"/>
    <mergeCell ref="C52:E52"/>
    <mergeCell ref="F52:G52"/>
    <mergeCell ref="H52:I52"/>
    <mergeCell ref="J52:K52"/>
    <mergeCell ref="BM52:BR52"/>
    <mergeCell ref="BS52:BX52"/>
    <mergeCell ref="L48:BL52"/>
    <mergeCell ref="BM48:BR48"/>
    <mergeCell ref="BS48:BX48"/>
    <mergeCell ref="C49:E49"/>
    <mergeCell ref="F49:G49"/>
    <mergeCell ref="H49:I49"/>
    <mergeCell ref="J49:K49"/>
    <mergeCell ref="BM49:BR49"/>
    <mergeCell ref="BS49:BX50"/>
    <mergeCell ref="C50:K50"/>
    <mergeCell ref="A47:B52"/>
    <mergeCell ref="C47:E47"/>
    <mergeCell ref="F47:G47"/>
    <mergeCell ref="H47:I47"/>
    <mergeCell ref="J47:K47"/>
    <mergeCell ref="L47:BL47"/>
    <mergeCell ref="BM47:BR47"/>
    <mergeCell ref="BS47:BX47"/>
    <mergeCell ref="C48:K48"/>
    <mergeCell ref="C45:K45"/>
    <mergeCell ref="BM45:BR45"/>
    <mergeCell ref="BS45:BX45"/>
    <mergeCell ref="C46:E46"/>
    <mergeCell ref="F46:G46"/>
    <mergeCell ref="H46:I46"/>
    <mergeCell ref="J46:K46"/>
    <mergeCell ref="BM46:BR46"/>
    <mergeCell ref="BS46:BX46"/>
    <mergeCell ref="BM40:BR40"/>
    <mergeCell ref="BS40:BX40"/>
    <mergeCell ref="A41:B46"/>
    <mergeCell ref="C41:E41"/>
    <mergeCell ref="F41:G41"/>
    <mergeCell ref="H41:I41"/>
    <mergeCell ref="J41:K41"/>
    <mergeCell ref="L41:BL41"/>
    <mergeCell ref="BM41:BR41"/>
    <mergeCell ref="BS41:BX41"/>
    <mergeCell ref="A35:B40"/>
    <mergeCell ref="J40:K40"/>
    <mergeCell ref="C42:K42"/>
    <mergeCell ref="L42:BL46"/>
    <mergeCell ref="BM42:BR42"/>
    <mergeCell ref="BS42:BX42"/>
    <mergeCell ref="C43:E43"/>
    <mergeCell ref="F43:G43"/>
    <mergeCell ref="H43:I43"/>
    <mergeCell ref="J43:K43"/>
    <mergeCell ref="BM43:BR43"/>
    <mergeCell ref="BS43:BX44"/>
    <mergeCell ref="C44:K44"/>
    <mergeCell ref="BM44:BR44"/>
    <mergeCell ref="BM37:BR37"/>
    <mergeCell ref="BS37:BX38"/>
    <mergeCell ref="C38:K38"/>
    <mergeCell ref="BM38:BR38"/>
    <mergeCell ref="BM39:BR39"/>
    <mergeCell ref="BS39:BX39"/>
    <mergeCell ref="BM35:BR35"/>
    <mergeCell ref="BS35:BX35"/>
    <mergeCell ref="C36:K36"/>
    <mergeCell ref="L36:BL40"/>
    <mergeCell ref="BM36:BR36"/>
    <mergeCell ref="BS36:BX36"/>
    <mergeCell ref="C37:E37"/>
    <mergeCell ref="F37:G37"/>
    <mergeCell ref="H37:I37"/>
    <mergeCell ref="J37:K37"/>
    <mergeCell ref="C35:E35"/>
    <mergeCell ref="F35:G35"/>
    <mergeCell ref="H35:I35"/>
    <mergeCell ref="J35:K35"/>
    <mergeCell ref="L35:BL35"/>
    <mergeCell ref="C40:E40"/>
    <mergeCell ref="F40:G40"/>
    <mergeCell ref="H40:I40"/>
    <mergeCell ref="A30:BX30"/>
    <mergeCell ref="A31:B34"/>
    <mergeCell ref="C31:K34"/>
    <mergeCell ref="L31:BL34"/>
    <mergeCell ref="BM31:BR34"/>
    <mergeCell ref="BS31:BX34"/>
    <mergeCell ref="AV25:AW25"/>
    <mergeCell ref="AX25:AY25"/>
    <mergeCell ref="AZ25:BA25"/>
    <mergeCell ref="BB25:BN25"/>
    <mergeCell ref="BO25:BR25"/>
    <mergeCell ref="BS25:BT25"/>
    <mergeCell ref="AR24:AU24"/>
    <mergeCell ref="AV24:AW24"/>
    <mergeCell ref="AX24:AY24"/>
    <mergeCell ref="AZ24:BA24"/>
    <mergeCell ref="BB24:BN24"/>
    <mergeCell ref="BO24:BR24"/>
    <mergeCell ref="BU25:BV25"/>
    <mergeCell ref="BW25:BX25"/>
    <mergeCell ref="A27:G29"/>
    <mergeCell ref="H27:BX29"/>
    <mergeCell ref="A23:BX23"/>
    <mergeCell ref="A24:G25"/>
    <mergeCell ref="H24:T24"/>
    <mergeCell ref="U24:X24"/>
    <mergeCell ref="Y24:Z24"/>
    <mergeCell ref="AA24:AB24"/>
    <mergeCell ref="AC24:AD24"/>
    <mergeCell ref="AE24:AQ24"/>
    <mergeCell ref="Y22:AG22"/>
    <mergeCell ref="AH22:AM22"/>
    <mergeCell ref="AN22:AV22"/>
    <mergeCell ref="AW22:AZ22"/>
    <mergeCell ref="BA22:BF22"/>
    <mergeCell ref="BG22:BN22"/>
    <mergeCell ref="BS24:BT24"/>
    <mergeCell ref="BU24:BV24"/>
    <mergeCell ref="BW24:BX24"/>
    <mergeCell ref="H25:T25"/>
    <mergeCell ref="U25:X25"/>
    <mergeCell ref="Y25:Z25"/>
    <mergeCell ref="AA25:AB25"/>
    <mergeCell ref="AC25:AD25"/>
    <mergeCell ref="AE25:AQ25"/>
    <mergeCell ref="AR25:AU25"/>
    <mergeCell ref="AZ20:BA20"/>
    <mergeCell ref="BB20:BX20"/>
    <mergeCell ref="A21:BX21"/>
    <mergeCell ref="A22:J22"/>
    <mergeCell ref="K22:N22"/>
    <mergeCell ref="O22:P22"/>
    <mergeCell ref="Q22:R22"/>
    <mergeCell ref="S22:T22"/>
    <mergeCell ref="U22:V22"/>
    <mergeCell ref="W22:X22"/>
    <mergeCell ref="BO22:BT22"/>
    <mergeCell ref="BU22:BX22"/>
    <mergeCell ref="A20:M20"/>
    <mergeCell ref="N20:P20"/>
    <mergeCell ref="Q20:U20"/>
    <mergeCell ref="V20:W20"/>
    <mergeCell ref="X20:AB20"/>
    <mergeCell ref="AC20:AI20"/>
    <mergeCell ref="AJ20:AQ20"/>
    <mergeCell ref="AR20:AS20"/>
    <mergeCell ref="AT20:AY20"/>
    <mergeCell ref="B3:G3"/>
    <mergeCell ref="H3:R3"/>
    <mergeCell ref="B4:G4"/>
    <mergeCell ref="H4:R4"/>
    <mergeCell ref="B5:G5"/>
    <mergeCell ref="H5:R5"/>
    <mergeCell ref="A15:BX18"/>
    <mergeCell ref="A19:M19"/>
    <mergeCell ref="N19:W19"/>
    <mergeCell ref="X19:AB19"/>
    <mergeCell ref="AC19:AI19"/>
    <mergeCell ref="AJ19:BA19"/>
    <mergeCell ref="BB19:BX19"/>
    <mergeCell ref="B6:G6"/>
    <mergeCell ref="H6:R6"/>
    <mergeCell ref="B7:G7"/>
    <mergeCell ref="H7:R7"/>
    <mergeCell ref="B8:G8"/>
    <mergeCell ref="H8:R8"/>
    <mergeCell ref="B9:G9"/>
    <mergeCell ref="H9:R9"/>
    <mergeCell ref="B10:G10"/>
    <mergeCell ref="H10:R10"/>
    <mergeCell ref="B13:G13"/>
    <mergeCell ref="H13:J13"/>
    <mergeCell ref="K13:L13"/>
    <mergeCell ref="M13:O13"/>
    <mergeCell ref="P13:R13"/>
    <mergeCell ref="A14:T14"/>
    <mergeCell ref="B11:G11"/>
    <mergeCell ref="H11:J11"/>
    <mergeCell ref="K11:L11"/>
    <mergeCell ref="M11:O11"/>
    <mergeCell ref="P11:R11"/>
    <mergeCell ref="B12:G12"/>
    <mergeCell ref="H12:J12"/>
    <mergeCell ref="K12:L12"/>
    <mergeCell ref="M12:O12"/>
    <mergeCell ref="P12:R12"/>
  </mergeCells>
  <phoneticPr fontId="11"/>
  <dataValidations count="7">
    <dataValidation type="list" allowBlank="1" showInputMessage="1" showErrorMessage="1" prompt="入力できない値が登録されました - 「キャンセル」ボタンをクリックして、_x000a_プルダウンメニューから選択してください" sqref="AW22 BU22" xr:uid="{00000000-0002-0000-0000-000000000000}">
      <formula1>"相談可,不可"</formula1>
    </dataValidation>
    <dataValidation type="list" allowBlank="1" showErrorMessage="1" sqref="X20" xr:uid="{00000000-0002-0000-0000-000002000000}">
      <formula1>"男性,女性"</formula1>
    </dataValidation>
    <dataValidation type="list" allowBlank="1" showInputMessage="1" showErrorMessage="1" sqref="T58:U65 T68:U70 AN58:AO70 BW60:BW66 BG68:BH68 BG58:BH65 BF58:BF66 BF68:BF70" xr:uid="{00000000-0002-0000-0000-000004000000}">
      <formula1>"○,×"</formula1>
    </dataValidation>
    <dataValidation type="custom" showInputMessage="1" showErrorMessage="1" sqref="T66:U66" xr:uid="{00000000-0002-0000-0000-000005000000}">
      <formula1>"○,×"</formula1>
    </dataValidation>
    <dataValidation type="list" allowBlank="1" showInputMessage="1" showErrorMessage="1" sqref="BS40 BS46 BS52" xr:uid="{00000000-0002-0000-0000-000006000000}">
      <formula1>"1〜5名,6〜10名,11〜50名,51〜99名,100名以上"</formula1>
    </dataValidation>
    <dataValidation type="list" allowBlank="1" sqref="AH22:AM22" xr:uid="{FD2CA17B-50EE-5242-B52D-DBDCB450952D}">
      <formula1>"北海道,東北,関東,中部,関西,中国,四国,九州,沖縄,フルリモート"</formula1>
    </dataValidation>
    <dataValidation type="list" allowBlank="1" showInputMessage="1" showErrorMessage="1" prompt="入力できない値が登録されました - 「キャンセル」ボタンをクリックして、_x000a_プルダウンメニューから選択してください" sqref="BG22:BN22" xr:uid="{9BFD5A27-3F09-B94B-A7FB-EDAA050046B8}">
      <formula1>"相談可,180h以内,200h以内,201h以上"</formula1>
    </dataValidation>
  </dataValidations>
  <printOptions horizontalCentered="1" verticalCentered="1"/>
  <pageMargins left="0" right="0" top="0" bottom="0" header="0" footer="0"/>
  <pageSetup paperSize="9" scale="5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S987"/>
  <sheetViews>
    <sheetView showGridLines="0" view="pageBreakPreview" zoomScale="75" zoomScaleNormal="100" zoomScaleSheetLayoutView="140" workbookViewId="0">
      <selection activeCell="A15" sqref="A15:BX18"/>
    </sheetView>
  </sheetViews>
  <sheetFormatPr baseColWidth="10" defaultColWidth="11.25" defaultRowHeight="15" customHeight="1"/>
  <cols>
    <col min="1" max="1" width="2.5" customWidth="1"/>
    <col min="2" max="3" width="1.25" customWidth="1"/>
    <col min="4" max="4" width="1.875" customWidth="1"/>
    <col min="5" max="5" width="2.625" customWidth="1"/>
    <col min="6" max="6" width="2" customWidth="1"/>
    <col min="7" max="7" width="2.5" customWidth="1"/>
    <col min="8" max="9" width="1.25" customWidth="1"/>
    <col min="10" max="10" width="2.375" customWidth="1"/>
    <col min="11" max="11" width="2.75" customWidth="1"/>
    <col min="12" max="12" width="2.875" customWidth="1"/>
    <col min="13" max="14" width="1.25" customWidth="1"/>
    <col min="15" max="15" width="1.75" customWidth="1"/>
    <col min="16" max="16" width="2.25" customWidth="1"/>
    <col min="17" max="17" width="1.875" customWidth="1"/>
    <col min="18" max="18" width="2.125" customWidth="1"/>
    <col min="19" max="19" width="1.875" customWidth="1"/>
    <col min="20" max="20" width="1.25" customWidth="1"/>
    <col min="21" max="21" width="1.625" customWidth="1"/>
    <col min="22" max="39" width="1.25" customWidth="1"/>
    <col min="40" max="41" width="1.625" customWidth="1"/>
    <col min="42" max="52" width="1.25" customWidth="1"/>
    <col min="53" max="53" width="2" customWidth="1"/>
    <col min="54" max="54" width="1.875" customWidth="1"/>
    <col min="55" max="55" width="2.125" customWidth="1"/>
    <col min="56" max="56" width="1.875" customWidth="1"/>
    <col min="57" max="57" width="2" customWidth="1"/>
    <col min="58" max="58" width="1.25" customWidth="1"/>
    <col min="59" max="59" width="0.875" customWidth="1"/>
    <col min="60" max="74" width="1.25" customWidth="1"/>
    <col min="75" max="75" width="1.625" customWidth="1"/>
    <col min="76" max="76" width="2.75" customWidth="1"/>
    <col min="77" max="77" width="0.5" customWidth="1"/>
    <col min="78" max="79" width="0.125" customWidth="1"/>
    <col min="80" max="80" width="0.125" hidden="1" customWidth="1"/>
    <col min="81" max="83" width="1.25" hidden="1" customWidth="1"/>
    <col min="84" max="85" width="0.125" hidden="1" customWidth="1"/>
    <col min="86" max="86" width="1" hidden="1" customWidth="1"/>
    <col min="87" max="89" width="0.125" hidden="1" customWidth="1"/>
    <col min="90" max="90" width="0.125" customWidth="1"/>
    <col min="91" max="92" width="1" hidden="1" customWidth="1"/>
    <col min="93" max="93" width="0.375" hidden="1" customWidth="1"/>
    <col min="94" max="94" width="11.25" hidden="1" customWidth="1"/>
    <col min="95" max="96" width="0.125" hidden="1" customWidth="1"/>
    <col min="97" max="97" width="1.5" hidden="1" customWidth="1"/>
  </cols>
  <sheetData>
    <row r="1" spans="1:96" ht="15" customHeight="1">
      <c r="A1" s="38"/>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row>
    <row r="2" spans="1:96" ht="15" customHeight="1">
      <c r="A2" s="65"/>
      <c r="B2" s="65"/>
      <c r="C2" s="65"/>
      <c r="D2" s="65"/>
      <c r="E2" s="65"/>
      <c r="F2" s="65"/>
      <c r="G2" s="65"/>
      <c r="H2" s="65"/>
      <c r="I2" s="65"/>
      <c r="J2" s="65"/>
      <c r="K2" s="65"/>
      <c r="L2" s="65"/>
      <c r="M2" s="65"/>
      <c r="N2" s="66"/>
      <c r="O2" s="66"/>
      <c r="P2" s="66"/>
      <c r="Q2" s="66"/>
      <c r="R2" s="66"/>
      <c r="S2" s="66"/>
      <c r="T2" s="66"/>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8"/>
      <c r="BP2" s="38"/>
      <c r="BQ2" s="38"/>
      <c r="BR2" s="38"/>
      <c r="BS2" s="38"/>
      <c r="BT2" s="38"/>
      <c r="BU2" s="38"/>
      <c r="BV2" s="38"/>
      <c r="BW2" s="38"/>
      <c r="BX2" s="38"/>
    </row>
    <row r="3" spans="1:96" ht="15" customHeight="1">
      <c r="A3" s="65"/>
      <c r="B3" s="77" t="s">
        <v>0</v>
      </c>
      <c r="C3" s="78"/>
      <c r="D3" s="78"/>
      <c r="E3" s="78"/>
      <c r="F3" s="78"/>
      <c r="G3" s="78"/>
      <c r="H3" s="232" t="s">
        <v>112</v>
      </c>
      <c r="I3" s="233"/>
      <c r="J3" s="233"/>
      <c r="K3" s="233"/>
      <c r="L3" s="233"/>
      <c r="M3" s="233"/>
      <c r="N3" s="233"/>
      <c r="O3" s="233"/>
      <c r="P3" s="233"/>
      <c r="Q3" s="233"/>
      <c r="R3" s="233"/>
      <c r="S3" s="66"/>
      <c r="T3" s="66"/>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8"/>
      <c r="BC3" s="38"/>
      <c r="BD3" s="38"/>
      <c r="BE3" s="38"/>
      <c r="BF3" s="38"/>
      <c r="BG3" s="38"/>
      <c r="BH3" s="38"/>
      <c r="BI3" s="38"/>
      <c r="BJ3" s="38"/>
      <c r="BK3" s="38"/>
      <c r="BL3" s="38"/>
      <c r="BM3" s="38"/>
      <c r="BN3" s="38"/>
      <c r="BO3" s="38"/>
      <c r="BP3" s="38"/>
      <c r="BQ3" s="38"/>
      <c r="BR3" s="38"/>
      <c r="BS3" s="38"/>
      <c r="BT3" s="38"/>
      <c r="BU3" s="38"/>
      <c r="BV3" s="38"/>
      <c r="BW3" s="38"/>
      <c r="BX3" s="38"/>
    </row>
    <row r="4" spans="1:96" ht="15" customHeight="1">
      <c r="A4" s="65"/>
      <c r="B4" s="77" t="s">
        <v>4</v>
      </c>
      <c r="C4" s="78"/>
      <c r="D4" s="78"/>
      <c r="E4" s="78"/>
      <c r="F4" s="78"/>
      <c r="G4" s="78"/>
      <c r="H4" s="234" t="s">
        <v>113</v>
      </c>
      <c r="I4" s="233"/>
      <c r="J4" s="233"/>
      <c r="K4" s="233"/>
      <c r="L4" s="233"/>
      <c r="M4" s="233"/>
      <c r="N4" s="233"/>
      <c r="O4" s="233"/>
      <c r="P4" s="233"/>
      <c r="Q4" s="233"/>
      <c r="R4" s="233"/>
      <c r="S4" s="66"/>
      <c r="T4" s="66"/>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row>
    <row r="5" spans="1:96" ht="15" customHeight="1">
      <c r="A5" s="65"/>
      <c r="B5" s="77" t="s">
        <v>1</v>
      </c>
      <c r="C5" s="78"/>
      <c r="D5" s="78"/>
      <c r="E5" s="78"/>
      <c r="F5" s="78"/>
      <c r="G5" s="78"/>
      <c r="H5" s="232" t="s">
        <v>538</v>
      </c>
      <c r="I5" s="233"/>
      <c r="J5" s="233"/>
      <c r="K5" s="233"/>
      <c r="L5" s="233"/>
      <c r="M5" s="233"/>
      <c r="N5" s="233"/>
      <c r="O5" s="233"/>
      <c r="P5" s="233"/>
      <c r="Q5" s="233"/>
      <c r="R5" s="233"/>
      <c r="S5" s="66"/>
      <c r="T5" s="66"/>
      <c r="U5" s="38"/>
      <c r="V5" s="38"/>
      <c r="W5" s="38"/>
      <c r="X5" s="38"/>
      <c r="Y5" s="38"/>
      <c r="Z5" s="38"/>
      <c r="AA5" s="38"/>
      <c r="AB5" s="38"/>
      <c r="AC5" s="38"/>
      <c r="AD5" s="38"/>
      <c r="AE5" s="38"/>
      <c r="AF5" s="38"/>
      <c r="AG5" s="38"/>
      <c r="AH5" s="38"/>
      <c r="AI5" s="38"/>
      <c r="AJ5" s="38"/>
      <c r="AK5" s="38"/>
      <c r="AL5" s="38"/>
      <c r="AM5" s="38"/>
      <c r="AN5" s="38"/>
      <c r="AO5" s="38"/>
      <c r="AP5" s="38"/>
      <c r="AQ5" s="38"/>
      <c r="AR5" s="38"/>
      <c r="AS5" s="38"/>
      <c r="AT5" s="38"/>
      <c r="AU5" s="38"/>
      <c r="AV5" s="38"/>
      <c r="AW5" s="38"/>
      <c r="AX5" s="38"/>
      <c r="AY5" s="38"/>
      <c r="AZ5" s="38"/>
      <c r="BA5" s="38"/>
      <c r="BB5" s="38"/>
      <c r="BC5" s="38"/>
      <c r="BD5" s="38"/>
      <c r="BE5" s="38"/>
      <c r="BF5" s="38"/>
      <c r="BG5" s="38"/>
      <c r="BH5" s="38"/>
      <c r="BI5" s="38"/>
      <c r="BJ5" s="38"/>
      <c r="BK5" s="38"/>
      <c r="BL5" s="38"/>
      <c r="BM5" s="38"/>
      <c r="BN5" s="38"/>
      <c r="BO5" s="38"/>
      <c r="BP5" s="38"/>
      <c r="BQ5" s="38"/>
      <c r="BR5" s="38"/>
      <c r="BS5" s="38"/>
      <c r="BT5" s="38"/>
      <c r="BU5" s="38"/>
      <c r="BV5" s="38"/>
      <c r="BW5" s="38"/>
      <c r="BX5" s="38"/>
    </row>
    <row r="6" spans="1:96" ht="15" customHeight="1">
      <c r="A6" s="65"/>
      <c r="B6" s="77" t="s">
        <v>528</v>
      </c>
      <c r="C6" s="78"/>
      <c r="D6" s="78"/>
      <c r="E6" s="78"/>
      <c r="F6" s="78"/>
      <c r="G6" s="78"/>
      <c r="H6" s="234" t="s">
        <v>539</v>
      </c>
      <c r="I6" s="233"/>
      <c r="J6" s="233"/>
      <c r="K6" s="233"/>
      <c r="L6" s="233"/>
      <c r="M6" s="233"/>
      <c r="N6" s="233"/>
      <c r="O6" s="233"/>
      <c r="P6" s="233"/>
      <c r="Q6" s="233"/>
      <c r="R6" s="233"/>
      <c r="S6" s="66"/>
      <c r="T6" s="66"/>
      <c r="U6" s="38"/>
      <c r="V6" s="38"/>
      <c r="W6" s="38"/>
      <c r="X6" s="38"/>
      <c r="Y6" s="38"/>
      <c r="Z6" s="38"/>
      <c r="AA6" s="38"/>
      <c r="AB6" s="38"/>
      <c r="AC6" s="38"/>
      <c r="AD6" s="38"/>
      <c r="AE6" s="38"/>
      <c r="AF6" s="38"/>
      <c r="AG6" s="38"/>
      <c r="AH6" s="38"/>
      <c r="AI6" s="38"/>
      <c r="AJ6" s="3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c r="BK6" s="38"/>
      <c r="BL6" s="38"/>
      <c r="BM6" s="38"/>
      <c r="BN6" s="38"/>
      <c r="BO6" s="38"/>
      <c r="BP6" s="38"/>
      <c r="BQ6" s="38"/>
      <c r="BR6" s="38"/>
      <c r="BS6" s="38"/>
      <c r="BT6" s="38"/>
      <c r="BU6" s="38"/>
      <c r="BV6" s="38"/>
      <c r="BW6" s="38"/>
      <c r="BX6" s="38"/>
    </row>
    <row r="7" spans="1:96" ht="15" customHeight="1">
      <c r="A7" s="65"/>
      <c r="B7" s="77" t="s">
        <v>529</v>
      </c>
      <c r="C7" s="78"/>
      <c r="D7" s="78"/>
      <c r="E7" s="78"/>
      <c r="F7" s="78"/>
      <c r="G7" s="78"/>
      <c r="H7" s="232" t="s">
        <v>540</v>
      </c>
      <c r="I7" s="233"/>
      <c r="J7" s="233"/>
      <c r="K7" s="233"/>
      <c r="L7" s="233"/>
      <c r="M7" s="233"/>
      <c r="N7" s="233"/>
      <c r="O7" s="233"/>
      <c r="P7" s="233"/>
      <c r="Q7" s="233"/>
      <c r="R7" s="233"/>
      <c r="S7" s="66"/>
      <c r="T7" s="66"/>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row>
    <row r="8" spans="1:96" ht="15" customHeight="1">
      <c r="A8" s="65"/>
      <c r="B8" s="77" t="s">
        <v>530</v>
      </c>
      <c r="C8" s="78"/>
      <c r="D8" s="78"/>
      <c r="E8" s="78"/>
      <c r="F8" s="78"/>
      <c r="G8" s="78"/>
      <c r="H8" s="234" t="s">
        <v>541</v>
      </c>
      <c r="I8" s="233"/>
      <c r="J8" s="233"/>
      <c r="K8" s="233"/>
      <c r="L8" s="233"/>
      <c r="M8" s="233"/>
      <c r="N8" s="233"/>
      <c r="O8" s="233"/>
      <c r="P8" s="233"/>
      <c r="Q8" s="233"/>
      <c r="R8" s="233"/>
      <c r="S8" s="66"/>
      <c r="T8" s="66"/>
      <c r="U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row>
    <row r="9" spans="1:96" ht="15" customHeight="1">
      <c r="A9" s="65"/>
      <c r="B9" s="77" t="s">
        <v>531</v>
      </c>
      <c r="C9" s="78"/>
      <c r="D9" s="78"/>
      <c r="E9" s="78"/>
      <c r="F9" s="78"/>
      <c r="G9" s="78"/>
      <c r="H9" s="232" t="s">
        <v>542</v>
      </c>
      <c r="I9" s="233"/>
      <c r="J9" s="233"/>
      <c r="K9" s="233"/>
      <c r="L9" s="233"/>
      <c r="M9" s="233"/>
      <c r="N9" s="233"/>
      <c r="O9" s="233"/>
      <c r="P9" s="233"/>
      <c r="Q9" s="233"/>
      <c r="R9" s="233"/>
      <c r="S9" s="66"/>
      <c r="T9" s="66"/>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row>
    <row r="10" spans="1:96" ht="15" customHeight="1">
      <c r="A10" s="65"/>
      <c r="B10" s="77" t="s">
        <v>532</v>
      </c>
      <c r="C10" s="78"/>
      <c r="D10" s="78"/>
      <c r="E10" s="78"/>
      <c r="F10" s="78"/>
      <c r="G10" s="78"/>
      <c r="H10" s="235" t="s">
        <v>543</v>
      </c>
      <c r="I10" s="233"/>
      <c r="J10" s="233"/>
      <c r="K10" s="233"/>
      <c r="L10" s="233"/>
      <c r="M10" s="233"/>
      <c r="N10" s="233"/>
      <c r="O10" s="233"/>
      <c r="P10" s="233"/>
      <c r="Q10" s="233"/>
      <c r="R10" s="233"/>
      <c r="S10" s="66"/>
      <c r="T10" s="66"/>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row>
    <row r="11" spans="1:96" ht="15" customHeight="1">
      <c r="A11" s="65"/>
      <c r="B11" s="77" t="s">
        <v>533</v>
      </c>
      <c r="C11" s="78"/>
      <c r="D11" s="78"/>
      <c r="E11" s="78"/>
      <c r="F11" s="78"/>
      <c r="G11" s="78"/>
      <c r="H11" s="79">
        <f>QUOTIENT(M11,12)</f>
        <v>25</v>
      </c>
      <c r="I11" s="80"/>
      <c r="J11" s="81"/>
      <c r="K11" s="70" t="s">
        <v>534</v>
      </c>
      <c r="L11" s="71"/>
      <c r="M11" s="82">
        <v>300</v>
      </c>
      <c r="N11" s="83"/>
      <c r="O11" s="84"/>
      <c r="P11" s="70" t="s">
        <v>535</v>
      </c>
      <c r="Q11" s="75"/>
      <c r="R11" s="71"/>
      <c r="S11" s="66"/>
      <c r="T11" s="66"/>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row>
    <row r="12" spans="1:96" ht="15" customHeight="1">
      <c r="A12" s="65"/>
      <c r="B12" s="85" t="s">
        <v>544</v>
      </c>
      <c r="C12" s="86"/>
      <c r="D12" s="86"/>
      <c r="E12" s="86"/>
      <c r="F12" s="86"/>
      <c r="G12" s="87"/>
      <c r="H12" s="67" t="s">
        <v>546</v>
      </c>
      <c r="I12" s="68"/>
      <c r="J12" s="69"/>
      <c r="K12" s="70" t="s">
        <v>534</v>
      </c>
      <c r="L12" s="71"/>
      <c r="M12" s="72">
        <f>H12*12</f>
        <v>480</v>
      </c>
      <c r="N12" s="73"/>
      <c r="O12" s="74"/>
      <c r="P12" s="70" t="s">
        <v>536</v>
      </c>
      <c r="Q12" s="75"/>
      <c r="R12" s="71"/>
      <c r="S12" s="66"/>
      <c r="T12" s="66"/>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row>
    <row r="13" spans="1:96" ht="15" customHeight="1">
      <c r="A13" s="65"/>
      <c r="B13" s="85" t="s">
        <v>545</v>
      </c>
      <c r="C13" s="86"/>
      <c r="D13" s="86"/>
      <c r="E13" s="86"/>
      <c r="F13" s="86"/>
      <c r="G13" s="87"/>
      <c r="H13" s="67" t="s">
        <v>547</v>
      </c>
      <c r="I13" s="68"/>
      <c r="J13" s="69"/>
      <c r="K13" s="70" t="s">
        <v>534</v>
      </c>
      <c r="L13" s="71"/>
      <c r="M13" s="72">
        <f>H13*112</f>
        <v>5040</v>
      </c>
      <c r="N13" s="236"/>
      <c r="O13" s="237"/>
      <c r="P13" s="70" t="s">
        <v>536</v>
      </c>
      <c r="Q13" s="75"/>
      <c r="R13" s="71"/>
      <c r="S13" s="66"/>
      <c r="T13" s="66"/>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row>
    <row r="14" spans="1:96" ht="15" customHeight="1">
      <c r="A14" s="76" t="s">
        <v>537</v>
      </c>
      <c r="B14" s="76"/>
      <c r="C14" s="76"/>
      <c r="D14" s="76"/>
      <c r="E14" s="76"/>
      <c r="F14" s="76"/>
      <c r="G14" s="76"/>
      <c r="H14" s="76"/>
      <c r="I14" s="76"/>
      <c r="J14" s="76"/>
      <c r="K14" s="76"/>
      <c r="L14" s="76"/>
      <c r="M14" s="76"/>
      <c r="N14" s="76"/>
      <c r="O14" s="76"/>
      <c r="P14" s="76"/>
      <c r="Q14" s="76"/>
      <c r="R14" s="76"/>
      <c r="S14" s="76"/>
      <c r="T14" s="76"/>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row>
    <row r="15" spans="1:96" ht="13.5" customHeight="1">
      <c r="A15" s="91" t="s">
        <v>519</v>
      </c>
      <c r="B15" s="92"/>
      <c r="C15" s="92"/>
      <c r="D15" s="92"/>
      <c r="E15" s="92"/>
      <c r="F15" s="92"/>
      <c r="G15" s="92"/>
      <c r="H15" s="92"/>
      <c r="I15" s="92"/>
      <c r="J15" s="92"/>
      <c r="K15" s="92"/>
      <c r="L15" s="92"/>
      <c r="M15" s="92"/>
      <c r="N15" s="92"/>
      <c r="O15" s="92"/>
      <c r="P15" s="92"/>
      <c r="Q15" s="92"/>
      <c r="R15" s="92"/>
      <c r="S15" s="92"/>
      <c r="T15" s="92"/>
      <c r="U15" s="92"/>
      <c r="V15" s="92"/>
      <c r="W15" s="92"/>
      <c r="X15" s="92"/>
      <c r="Y15" s="92"/>
      <c r="Z15" s="92"/>
      <c r="AA15" s="92"/>
      <c r="AB15" s="92"/>
      <c r="AC15" s="92"/>
      <c r="AD15" s="92"/>
      <c r="AE15" s="92"/>
      <c r="AF15" s="92"/>
      <c r="AG15" s="92"/>
      <c r="AH15" s="92"/>
      <c r="AI15" s="92"/>
      <c r="AJ15" s="92"/>
      <c r="AK15" s="92"/>
      <c r="AL15" s="92"/>
      <c r="AM15" s="92"/>
      <c r="AN15" s="92"/>
      <c r="AO15" s="92"/>
      <c r="AP15" s="92"/>
      <c r="AQ15" s="92"/>
      <c r="AR15" s="92"/>
      <c r="AS15" s="92"/>
      <c r="AT15" s="92"/>
      <c r="AU15" s="92"/>
      <c r="AV15" s="92"/>
      <c r="AW15" s="92"/>
      <c r="AX15" s="92"/>
      <c r="AY15" s="92"/>
      <c r="AZ15" s="92"/>
      <c r="BA15" s="92"/>
      <c r="BB15" s="92"/>
      <c r="BC15" s="92"/>
      <c r="BD15" s="92"/>
      <c r="BE15" s="92"/>
      <c r="BF15" s="92"/>
      <c r="BG15" s="92"/>
      <c r="BH15" s="92"/>
      <c r="BI15" s="92"/>
      <c r="BJ15" s="92"/>
      <c r="BK15" s="92"/>
      <c r="BL15" s="92"/>
      <c r="BM15" s="92"/>
      <c r="BN15" s="92"/>
      <c r="BO15" s="92"/>
      <c r="BP15" s="92"/>
      <c r="BQ15" s="92"/>
      <c r="BR15" s="92"/>
      <c r="BS15" s="92"/>
      <c r="BT15" s="92"/>
      <c r="BU15" s="92"/>
      <c r="BV15" s="92"/>
      <c r="BW15" s="92"/>
      <c r="BX15" s="92"/>
      <c r="BY15" s="2"/>
      <c r="BZ15" s="2"/>
      <c r="CA15" s="2"/>
      <c r="CB15" s="2"/>
      <c r="CC15" s="2"/>
      <c r="CD15" s="2"/>
      <c r="CE15" s="2"/>
      <c r="CF15" s="2"/>
      <c r="CG15" s="2"/>
      <c r="CH15" s="2"/>
      <c r="CI15" s="2"/>
      <c r="CJ15" s="2"/>
      <c r="CK15" s="2"/>
      <c r="CL15" s="2"/>
      <c r="CM15" s="2"/>
      <c r="CN15" s="2"/>
      <c r="CO15" s="2"/>
      <c r="CP15" s="2"/>
      <c r="CQ15" s="2"/>
      <c r="CR15" s="2"/>
    </row>
    <row r="16" spans="1:96" ht="13.5" customHeight="1">
      <c r="A16" s="92"/>
      <c r="B16" s="92"/>
      <c r="C16" s="92"/>
      <c r="D16" s="92"/>
      <c r="E16" s="92"/>
      <c r="F16" s="92"/>
      <c r="G16" s="92"/>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2"/>
      <c r="AL16" s="92"/>
      <c r="AM16" s="92"/>
      <c r="AN16" s="92"/>
      <c r="AO16" s="92"/>
      <c r="AP16" s="92"/>
      <c r="AQ16" s="92"/>
      <c r="AR16" s="92"/>
      <c r="AS16" s="92"/>
      <c r="AT16" s="92"/>
      <c r="AU16" s="92"/>
      <c r="AV16" s="92"/>
      <c r="AW16" s="92"/>
      <c r="AX16" s="92"/>
      <c r="AY16" s="92"/>
      <c r="AZ16" s="92"/>
      <c r="BA16" s="92"/>
      <c r="BB16" s="92"/>
      <c r="BC16" s="92"/>
      <c r="BD16" s="92"/>
      <c r="BE16" s="92"/>
      <c r="BF16" s="92"/>
      <c r="BG16" s="92"/>
      <c r="BH16" s="92"/>
      <c r="BI16" s="92"/>
      <c r="BJ16" s="92"/>
      <c r="BK16" s="92"/>
      <c r="BL16" s="92"/>
      <c r="BM16" s="92"/>
      <c r="BN16" s="92"/>
      <c r="BO16" s="92"/>
      <c r="BP16" s="92"/>
      <c r="BQ16" s="92"/>
      <c r="BR16" s="92"/>
      <c r="BS16" s="92"/>
      <c r="BT16" s="92"/>
      <c r="BU16" s="92"/>
      <c r="BV16" s="92"/>
      <c r="BW16" s="92"/>
      <c r="BX16" s="92"/>
      <c r="BY16" s="2"/>
      <c r="BZ16" s="2"/>
      <c r="CA16" s="2"/>
      <c r="CB16" s="2"/>
      <c r="CC16" s="2"/>
      <c r="CD16" s="2"/>
      <c r="CE16" s="2"/>
      <c r="CF16" s="2"/>
      <c r="CG16" s="2"/>
      <c r="CH16" s="2"/>
      <c r="CI16" s="2"/>
      <c r="CJ16" s="2"/>
      <c r="CK16" s="2"/>
      <c r="CL16" s="2"/>
      <c r="CM16" s="2"/>
      <c r="CN16" s="2"/>
      <c r="CO16" s="2"/>
      <c r="CP16" s="2"/>
      <c r="CQ16" s="2"/>
      <c r="CR16" s="2"/>
    </row>
    <row r="17" spans="1:96" ht="13.5" customHeight="1">
      <c r="A17" s="92"/>
      <c r="B17" s="92"/>
      <c r="C17" s="92"/>
      <c r="D17" s="92"/>
      <c r="E17" s="92"/>
      <c r="F17" s="92"/>
      <c r="G17" s="92"/>
      <c r="H17" s="92"/>
      <c r="I17" s="92"/>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c r="BM17" s="92"/>
      <c r="BN17" s="92"/>
      <c r="BO17" s="92"/>
      <c r="BP17" s="92"/>
      <c r="BQ17" s="92"/>
      <c r="BR17" s="92"/>
      <c r="BS17" s="92"/>
      <c r="BT17" s="92"/>
      <c r="BU17" s="92"/>
      <c r="BV17" s="92"/>
      <c r="BW17" s="92"/>
      <c r="BX17" s="92"/>
      <c r="BY17" s="2"/>
      <c r="BZ17" s="2"/>
      <c r="CA17" s="2"/>
      <c r="CB17" s="2"/>
      <c r="CC17" s="2"/>
      <c r="CD17" s="2"/>
      <c r="CE17" s="2"/>
      <c r="CF17" s="2"/>
      <c r="CG17" s="2"/>
      <c r="CH17" s="2"/>
      <c r="CI17" s="2"/>
      <c r="CJ17" s="2"/>
      <c r="CK17" s="2"/>
      <c r="CL17" s="2"/>
      <c r="CM17" s="2"/>
      <c r="CN17" s="2"/>
      <c r="CO17" s="2"/>
      <c r="CP17" s="2"/>
      <c r="CQ17" s="2"/>
      <c r="CR17" s="2"/>
    </row>
    <row r="18" spans="1:96" ht="13.5" customHeight="1">
      <c r="A18" s="92"/>
      <c r="B18" s="92"/>
      <c r="C18" s="92"/>
      <c r="D18" s="92"/>
      <c r="E18" s="92"/>
      <c r="F18" s="92"/>
      <c r="G18" s="92"/>
      <c r="H18" s="92"/>
      <c r="I18" s="92"/>
      <c r="J18" s="92"/>
      <c r="K18" s="92"/>
      <c r="L18" s="92"/>
      <c r="M18" s="92"/>
      <c r="N18" s="92"/>
      <c r="O18" s="92"/>
      <c r="P18" s="92"/>
      <c r="Q18" s="92"/>
      <c r="R18" s="92"/>
      <c r="S18" s="92"/>
      <c r="T18" s="92"/>
      <c r="U18" s="92"/>
      <c r="V18" s="92"/>
      <c r="W18" s="92"/>
      <c r="X18" s="92"/>
      <c r="Y18" s="92"/>
      <c r="Z18" s="92"/>
      <c r="AA18" s="92"/>
      <c r="AB18" s="92"/>
      <c r="AC18" s="92"/>
      <c r="AD18" s="92"/>
      <c r="AE18" s="92"/>
      <c r="AF18" s="92"/>
      <c r="AG18" s="92"/>
      <c r="AH18" s="92"/>
      <c r="AI18" s="92"/>
      <c r="AJ18" s="92"/>
      <c r="AK18" s="92"/>
      <c r="AL18" s="92"/>
      <c r="AM18" s="92"/>
      <c r="AN18" s="92"/>
      <c r="AO18" s="92"/>
      <c r="AP18" s="92"/>
      <c r="AQ18" s="92"/>
      <c r="AR18" s="92"/>
      <c r="AS18" s="92"/>
      <c r="AT18" s="92"/>
      <c r="AU18" s="92"/>
      <c r="AV18" s="92"/>
      <c r="AW18" s="92"/>
      <c r="AX18" s="92"/>
      <c r="AY18" s="92"/>
      <c r="AZ18" s="92"/>
      <c r="BA18" s="92"/>
      <c r="BB18" s="92"/>
      <c r="BC18" s="92"/>
      <c r="BD18" s="92"/>
      <c r="BE18" s="92"/>
      <c r="BF18" s="92"/>
      <c r="BG18" s="92"/>
      <c r="BH18" s="92"/>
      <c r="BI18" s="92"/>
      <c r="BJ18" s="92"/>
      <c r="BK18" s="92"/>
      <c r="BL18" s="92"/>
      <c r="BM18" s="92"/>
      <c r="BN18" s="92"/>
      <c r="BO18" s="92"/>
      <c r="BP18" s="92"/>
      <c r="BQ18" s="92"/>
      <c r="BR18" s="92"/>
      <c r="BS18" s="92"/>
      <c r="BT18" s="92"/>
      <c r="BU18" s="92"/>
      <c r="BV18" s="92"/>
      <c r="BW18" s="92"/>
      <c r="BX18" s="92"/>
      <c r="BY18" s="2"/>
      <c r="BZ18" s="2"/>
      <c r="CA18" s="2"/>
      <c r="CB18" s="2"/>
      <c r="CC18" s="2"/>
      <c r="CD18" s="2"/>
      <c r="CE18" s="2"/>
      <c r="CF18" s="2"/>
      <c r="CG18" s="2"/>
      <c r="CH18" s="2"/>
      <c r="CI18" s="2"/>
      <c r="CJ18" s="2"/>
      <c r="CK18" s="2"/>
      <c r="CL18" s="2"/>
      <c r="CM18" s="2"/>
      <c r="CN18" s="2"/>
      <c r="CO18" s="2"/>
      <c r="CP18" s="2"/>
      <c r="CQ18" s="2"/>
      <c r="CR18" s="2"/>
    </row>
    <row r="19" spans="1:96" s="41" customFormat="1" ht="15.75" customHeight="1">
      <c r="A19" s="93" t="s">
        <v>122</v>
      </c>
      <c r="B19" s="94"/>
      <c r="C19" s="94"/>
      <c r="D19" s="94"/>
      <c r="E19" s="94"/>
      <c r="F19" s="94"/>
      <c r="G19" s="94"/>
      <c r="H19" s="94"/>
      <c r="I19" s="94"/>
      <c r="J19" s="94"/>
      <c r="K19" s="94"/>
      <c r="L19" s="94"/>
      <c r="M19" s="95"/>
      <c r="N19" s="93" t="s">
        <v>123</v>
      </c>
      <c r="O19" s="94"/>
      <c r="P19" s="94"/>
      <c r="Q19" s="94"/>
      <c r="R19" s="94"/>
      <c r="S19" s="94"/>
      <c r="T19" s="94"/>
      <c r="U19" s="94"/>
      <c r="V19" s="94"/>
      <c r="W19" s="95"/>
      <c r="X19" s="93" t="s">
        <v>124</v>
      </c>
      <c r="Y19" s="94"/>
      <c r="Z19" s="94"/>
      <c r="AA19" s="94"/>
      <c r="AB19" s="95"/>
      <c r="AC19" s="93" t="s">
        <v>125</v>
      </c>
      <c r="AD19" s="94"/>
      <c r="AE19" s="94"/>
      <c r="AF19" s="94"/>
      <c r="AG19" s="94"/>
      <c r="AH19" s="94"/>
      <c r="AI19" s="95"/>
      <c r="AJ19" s="93" t="s">
        <v>126</v>
      </c>
      <c r="AK19" s="94"/>
      <c r="AL19" s="94"/>
      <c r="AM19" s="94"/>
      <c r="AN19" s="94"/>
      <c r="AO19" s="94"/>
      <c r="AP19" s="94"/>
      <c r="AQ19" s="94"/>
      <c r="AR19" s="94"/>
      <c r="AS19" s="94"/>
      <c r="AT19" s="94"/>
      <c r="AU19" s="94"/>
      <c r="AV19" s="94"/>
      <c r="AW19" s="94"/>
      <c r="AX19" s="94"/>
      <c r="AY19" s="94"/>
      <c r="AZ19" s="94"/>
      <c r="BA19" s="95"/>
      <c r="BB19" s="93" t="s">
        <v>127</v>
      </c>
      <c r="BC19" s="94"/>
      <c r="BD19" s="94"/>
      <c r="BE19" s="94"/>
      <c r="BF19" s="94"/>
      <c r="BG19" s="94"/>
      <c r="BH19" s="94"/>
      <c r="BI19" s="94"/>
      <c r="BJ19" s="94"/>
      <c r="BK19" s="94"/>
      <c r="BL19" s="94"/>
      <c r="BM19" s="94"/>
      <c r="BN19" s="94"/>
      <c r="BO19" s="94"/>
      <c r="BP19" s="94"/>
      <c r="BQ19" s="94"/>
      <c r="BR19" s="94"/>
      <c r="BS19" s="94"/>
      <c r="BT19" s="94"/>
      <c r="BU19" s="94"/>
      <c r="BV19" s="94"/>
      <c r="BW19" s="94"/>
      <c r="BX19" s="95"/>
      <c r="BY19" s="6"/>
      <c r="BZ19" s="6"/>
      <c r="CA19" s="6"/>
      <c r="CB19" s="6"/>
      <c r="CC19" s="6"/>
      <c r="CD19" s="6"/>
      <c r="CE19" s="6"/>
      <c r="CF19" s="6"/>
      <c r="CG19" s="6"/>
      <c r="CH19" s="6"/>
      <c r="CI19" s="6"/>
      <c r="CJ19" s="6"/>
      <c r="CK19" s="6"/>
      <c r="CL19" s="6"/>
      <c r="CM19" s="8"/>
      <c r="CN19" s="8"/>
      <c r="CO19" s="8"/>
      <c r="CP19" s="8"/>
      <c r="CQ19" s="8"/>
      <c r="CR19" s="8"/>
    </row>
    <row r="20" spans="1:96" s="46" customFormat="1" ht="18" customHeight="1">
      <c r="A20" s="229" t="s">
        <v>128</v>
      </c>
      <c r="B20" s="223"/>
      <c r="C20" s="223"/>
      <c r="D20" s="223"/>
      <c r="E20" s="223"/>
      <c r="F20" s="223"/>
      <c r="G20" s="223"/>
      <c r="H20" s="223"/>
      <c r="I20" s="223"/>
      <c r="J20" s="223"/>
      <c r="K20" s="223"/>
      <c r="L20" s="223"/>
      <c r="M20" s="226"/>
      <c r="N20" s="222" t="s">
        <v>129</v>
      </c>
      <c r="O20" s="223"/>
      <c r="P20" s="226"/>
      <c r="Q20" s="230" t="s">
        <v>441</v>
      </c>
      <c r="R20" s="223"/>
      <c r="S20" s="223"/>
      <c r="T20" s="223"/>
      <c r="U20" s="226"/>
      <c r="V20" s="222" t="s">
        <v>131</v>
      </c>
      <c r="W20" s="226"/>
      <c r="X20" s="230" t="s">
        <v>132</v>
      </c>
      <c r="Y20" s="223"/>
      <c r="Z20" s="223"/>
      <c r="AA20" s="223"/>
      <c r="AB20" s="226"/>
      <c r="AC20" s="229" t="s">
        <v>133</v>
      </c>
      <c r="AD20" s="223"/>
      <c r="AE20" s="223"/>
      <c r="AF20" s="223"/>
      <c r="AG20" s="223"/>
      <c r="AH20" s="223"/>
      <c r="AI20" s="226"/>
      <c r="AJ20" s="229" t="s">
        <v>134</v>
      </c>
      <c r="AK20" s="223"/>
      <c r="AL20" s="223"/>
      <c r="AM20" s="223"/>
      <c r="AN20" s="223"/>
      <c r="AO20" s="223"/>
      <c r="AP20" s="223"/>
      <c r="AQ20" s="226"/>
      <c r="AR20" s="222" t="s">
        <v>135</v>
      </c>
      <c r="AS20" s="226"/>
      <c r="AT20" s="229" t="s">
        <v>136</v>
      </c>
      <c r="AU20" s="223"/>
      <c r="AV20" s="223"/>
      <c r="AW20" s="223"/>
      <c r="AX20" s="223"/>
      <c r="AY20" s="226"/>
      <c r="AZ20" s="222" t="s">
        <v>137</v>
      </c>
      <c r="BA20" s="226"/>
      <c r="BB20" s="229" t="s">
        <v>138</v>
      </c>
      <c r="BC20" s="223"/>
      <c r="BD20" s="223"/>
      <c r="BE20" s="223"/>
      <c r="BF20" s="223"/>
      <c r="BG20" s="223"/>
      <c r="BH20" s="223"/>
      <c r="BI20" s="223"/>
      <c r="BJ20" s="223"/>
      <c r="BK20" s="223"/>
      <c r="BL20" s="223"/>
      <c r="BM20" s="223"/>
      <c r="BN20" s="223"/>
      <c r="BO20" s="223"/>
      <c r="BP20" s="223"/>
      <c r="BQ20" s="223"/>
      <c r="BR20" s="223"/>
      <c r="BS20" s="223"/>
      <c r="BT20" s="223"/>
      <c r="BU20" s="223"/>
      <c r="BV20" s="223"/>
      <c r="BW20" s="223"/>
      <c r="BX20" s="226"/>
      <c r="BY20" s="44"/>
      <c r="BZ20" s="44"/>
      <c r="CA20" s="44"/>
      <c r="CB20" s="44"/>
      <c r="CC20" s="44"/>
      <c r="CD20" s="44"/>
      <c r="CE20" s="44"/>
      <c r="CF20" s="44"/>
      <c r="CG20" s="44"/>
      <c r="CH20" s="44"/>
      <c r="CI20" s="44"/>
      <c r="CJ20" s="44"/>
      <c r="CK20" s="44"/>
      <c r="CL20" s="44"/>
      <c r="CM20" s="45"/>
      <c r="CN20" s="45"/>
      <c r="CO20" s="45"/>
      <c r="CP20" s="45"/>
      <c r="CQ20" s="45"/>
      <c r="CR20" s="45"/>
    </row>
    <row r="21" spans="1:96" s="41" customFormat="1" ht="9.75" customHeight="1">
      <c r="A21" s="100"/>
      <c r="B21" s="101"/>
      <c r="C21" s="101"/>
      <c r="D21" s="101"/>
      <c r="E21" s="101"/>
      <c r="F21" s="101"/>
      <c r="G21" s="101"/>
      <c r="H21" s="10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1"/>
      <c r="AZ21" s="101"/>
      <c r="BA21" s="101"/>
      <c r="BB21" s="101"/>
      <c r="BC21" s="101"/>
      <c r="BD21" s="101"/>
      <c r="BE21" s="101"/>
      <c r="BF21" s="101"/>
      <c r="BG21" s="101"/>
      <c r="BH21" s="101"/>
      <c r="BI21" s="101"/>
      <c r="BJ21" s="101"/>
      <c r="BK21" s="101"/>
      <c r="BL21" s="101"/>
      <c r="BM21" s="101"/>
      <c r="BN21" s="101"/>
      <c r="BO21" s="101"/>
      <c r="BP21" s="101"/>
      <c r="BQ21" s="101"/>
      <c r="BR21" s="101"/>
      <c r="BS21" s="101"/>
      <c r="BT21" s="101"/>
      <c r="BU21" s="101"/>
      <c r="BV21" s="101"/>
      <c r="BW21" s="101"/>
      <c r="BX21" s="101"/>
      <c r="BY21" s="6"/>
      <c r="BZ21" s="6"/>
      <c r="CA21" s="6"/>
      <c r="CB21" s="6"/>
      <c r="CC21" s="6"/>
      <c r="CD21" s="6"/>
      <c r="CE21" s="6"/>
      <c r="CF21" s="6"/>
      <c r="CG21" s="6"/>
      <c r="CH21" s="6"/>
      <c r="CI21" s="6"/>
      <c r="CJ21" s="6"/>
      <c r="CK21" s="6"/>
      <c r="CL21" s="6"/>
      <c r="CM21" s="6"/>
      <c r="CN21" s="6"/>
      <c r="CO21" s="8"/>
      <c r="CP21" s="8"/>
      <c r="CQ21" s="8"/>
      <c r="CR21" s="8"/>
    </row>
    <row r="22" spans="1:96" s="46" customFormat="1" ht="18" customHeight="1">
      <c r="A22" s="222" t="s">
        <v>139</v>
      </c>
      <c r="B22" s="223"/>
      <c r="C22" s="223"/>
      <c r="D22" s="223"/>
      <c r="E22" s="223"/>
      <c r="F22" s="223"/>
      <c r="G22" s="223"/>
      <c r="H22" s="223"/>
      <c r="I22" s="223"/>
      <c r="J22" s="224"/>
      <c r="K22" s="228" t="s">
        <v>140</v>
      </c>
      <c r="L22" s="223"/>
      <c r="M22" s="223"/>
      <c r="N22" s="223"/>
      <c r="O22" s="227" t="s">
        <v>12</v>
      </c>
      <c r="P22" s="223"/>
      <c r="Q22" s="228" t="s">
        <v>141</v>
      </c>
      <c r="R22" s="223"/>
      <c r="S22" s="227" t="s">
        <v>13</v>
      </c>
      <c r="T22" s="223"/>
      <c r="U22" s="228" t="s">
        <v>119</v>
      </c>
      <c r="V22" s="223"/>
      <c r="W22" s="227" t="s">
        <v>14</v>
      </c>
      <c r="X22" s="226"/>
      <c r="Y22" s="222" t="s">
        <v>142</v>
      </c>
      <c r="Z22" s="223"/>
      <c r="AA22" s="223"/>
      <c r="AB22" s="223"/>
      <c r="AC22" s="223"/>
      <c r="AD22" s="223"/>
      <c r="AE22" s="223"/>
      <c r="AF22" s="223"/>
      <c r="AG22" s="224"/>
      <c r="AH22" s="231" t="s">
        <v>143</v>
      </c>
      <c r="AI22" s="223"/>
      <c r="AJ22" s="223"/>
      <c r="AK22" s="223"/>
      <c r="AL22" s="223"/>
      <c r="AM22" s="226"/>
      <c r="AN22" s="222" t="s">
        <v>144</v>
      </c>
      <c r="AO22" s="223"/>
      <c r="AP22" s="223"/>
      <c r="AQ22" s="223"/>
      <c r="AR22" s="223"/>
      <c r="AS22" s="223"/>
      <c r="AT22" s="223"/>
      <c r="AU22" s="223"/>
      <c r="AV22" s="224"/>
      <c r="AW22" s="225" t="s">
        <v>19</v>
      </c>
      <c r="AX22" s="223"/>
      <c r="AY22" s="223"/>
      <c r="AZ22" s="226"/>
      <c r="BA22" s="222" t="s">
        <v>17</v>
      </c>
      <c r="BB22" s="223"/>
      <c r="BC22" s="223"/>
      <c r="BD22" s="223"/>
      <c r="BE22" s="223"/>
      <c r="BF22" s="224"/>
      <c r="BG22" s="225" t="s">
        <v>145</v>
      </c>
      <c r="BH22" s="223"/>
      <c r="BI22" s="223"/>
      <c r="BJ22" s="223"/>
      <c r="BK22" s="223"/>
      <c r="BL22" s="223"/>
      <c r="BM22" s="223"/>
      <c r="BN22" s="226"/>
      <c r="BO22" s="222" t="s">
        <v>18</v>
      </c>
      <c r="BP22" s="223"/>
      <c r="BQ22" s="223"/>
      <c r="BR22" s="223"/>
      <c r="BS22" s="223"/>
      <c r="BT22" s="224"/>
      <c r="BU22" s="225" t="s">
        <v>19</v>
      </c>
      <c r="BV22" s="223"/>
      <c r="BW22" s="223"/>
      <c r="BX22" s="226"/>
      <c r="BY22" s="44"/>
      <c r="BZ22" s="44"/>
      <c r="CA22" s="44"/>
      <c r="CB22" s="44"/>
      <c r="CC22" s="44"/>
      <c r="CD22" s="44"/>
      <c r="CE22" s="44"/>
      <c r="CF22" s="44"/>
      <c r="CG22" s="44"/>
      <c r="CH22" s="44"/>
      <c r="CI22" s="44"/>
      <c r="CJ22" s="44"/>
      <c r="CK22" s="44"/>
      <c r="CL22" s="44"/>
      <c r="CM22" s="44"/>
      <c r="CN22" s="44"/>
      <c r="CO22" s="45"/>
      <c r="CP22" s="45"/>
      <c r="CQ22" s="45"/>
      <c r="CR22" s="45"/>
    </row>
    <row r="23" spans="1:96" s="41" customFormat="1" ht="9.75" customHeight="1">
      <c r="A23" s="101"/>
      <c r="B23" s="101"/>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c r="BT23" s="101"/>
      <c r="BU23" s="101"/>
      <c r="BV23" s="101"/>
      <c r="BW23" s="101"/>
      <c r="BX23" s="101"/>
      <c r="BY23" s="6"/>
      <c r="BZ23" s="6"/>
      <c r="CA23" s="6"/>
      <c r="CB23" s="6"/>
      <c r="CC23" s="6"/>
      <c r="CD23" s="6"/>
      <c r="CE23" s="6"/>
      <c r="CF23" s="6"/>
      <c r="CG23" s="6"/>
      <c r="CH23" s="6"/>
      <c r="CI23" s="6"/>
      <c r="CJ23" s="6"/>
      <c r="CK23" s="6"/>
      <c r="CL23" s="6"/>
      <c r="CM23" s="6"/>
      <c r="CN23" s="6"/>
      <c r="CO23" s="8"/>
      <c r="CP23" s="8"/>
      <c r="CQ23" s="8"/>
      <c r="CR23" s="8"/>
    </row>
    <row r="24" spans="1:96" s="41" customFormat="1" ht="30" customHeight="1">
      <c r="A24" s="107" t="s">
        <v>20</v>
      </c>
      <c r="B24" s="108"/>
      <c r="C24" s="108"/>
      <c r="D24" s="108"/>
      <c r="E24" s="108"/>
      <c r="F24" s="108"/>
      <c r="G24" s="109"/>
      <c r="H24" s="112" t="s">
        <v>442</v>
      </c>
      <c r="I24" s="108"/>
      <c r="J24" s="108"/>
      <c r="K24" s="108"/>
      <c r="L24" s="108"/>
      <c r="M24" s="108"/>
      <c r="N24" s="108"/>
      <c r="O24" s="108"/>
      <c r="P24" s="108"/>
      <c r="Q24" s="108"/>
      <c r="R24" s="108"/>
      <c r="S24" s="108"/>
      <c r="T24" s="113"/>
      <c r="U24" s="106" t="s">
        <v>444</v>
      </c>
      <c r="V24" s="94"/>
      <c r="W24" s="94"/>
      <c r="X24" s="95"/>
      <c r="Y24" s="93" t="s">
        <v>12</v>
      </c>
      <c r="Z24" s="95"/>
      <c r="AA24" s="106" t="s">
        <v>445</v>
      </c>
      <c r="AB24" s="95"/>
      <c r="AC24" s="93" t="s">
        <v>13</v>
      </c>
      <c r="AD24" s="95"/>
      <c r="AE24" s="99" t="s">
        <v>148</v>
      </c>
      <c r="AF24" s="94"/>
      <c r="AG24" s="94"/>
      <c r="AH24" s="94"/>
      <c r="AI24" s="94"/>
      <c r="AJ24" s="94"/>
      <c r="AK24" s="94"/>
      <c r="AL24" s="94"/>
      <c r="AM24" s="94"/>
      <c r="AN24" s="94"/>
      <c r="AO24" s="94"/>
      <c r="AP24" s="94"/>
      <c r="AQ24" s="95"/>
      <c r="AR24" s="106" t="s">
        <v>449</v>
      </c>
      <c r="AS24" s="94"/>
      <c r="AT24" s="94"/>
      <c r="AU24" s="95"/>
      <c r="AV24" s="93" t="s">
        <v>12</v>
      </c>
      <c r="AW24" s="95"/>
      <c r="AX24" s="106" t="s">
        <v>147</v>
      </c>
      <c r="AY24" s="95"/>
      <c r="AZ24" s="93" t="s">
        <v>13</v>
      </c>
      <c r="BA24" s="94"/>
      <c r="BB24" s="115" t="s">
        <v>450</v>
      </c>
      <c r="BC24" s="116"/>
      <c r="BD24" s="116"/>
      <c r="BE24" s="116"/>
      <c r="BF24" s="116"/>
      <c r="BG24" s="116"/>
      <c r="BH24" s="116"/>
      <c r="BI24" s="116"/>
      <c r="BJ24" s="116"/>
      <c r="BK24" s="116"/>
      <c r="BL24" s="116"/>
      <c r="BM24" s="116"/>
      <c r="BN24" s="116"/>
      <c r="BO24" s="103" t="s">
        <v>451</v>
      </c>
      <c r="BP24" s="94"/>
      <c r="BQ24" s="94"/>
      <c r="BR24" s="95"/>
      <c r="BS24" s="93" t="s">
        <v>12</v>
      </c>
      <c r="BT24" s="95"/>
      <c r="BU24" s="106" t="s">
        <v>445</v>
      </c>
      <c r="BV24" s="95"/>
      <c r="BW24" s="93" t="s">
        <v>13</v>
      </c>
      <c r="BX24" s="95"/>
      <c r="BY24" s="6"/>
      <c r="BZ24" s="6"/>
      <c r="CA24" s="6"/>
      <c r="CB24" s="6"/>
      <c r="CC24" s="6"/>
      <c r="CD24" s="6"/>
      <c r="CE24" s="6"/>
      <c r="CF24" s="6"/>
      <c r="CG24" s="6"/>
      <c r="CH24" s="6"/>
      <c r="CI24" s="6"/>
      <c r="CJ24" s="6"/>
      <c r="CK24" s="6"/>
      <c r="CL24" s="6"/>
      <c r="CM24" s="6"/>
      <c r="CN24" s="6"/>
      <c r="CO24" s="8"/>
      <c r="CP24" s="8"/>
      <c r="CQ24" s="8"/>
      <c r="CR24" s="8"/>
    </row>
    <row r="25" spans="1:96" s="41" customFormat="1" ht="25.5" customHeight="1">
      <c r="A25" s="110"/>
      <c r="B25" s="111"/>
      <c r="C25" s="111"/>
      <c r="D25" s="111"/>
      <c r="E25" s="111"/>
      <c r="F25" s="111"/>
      <c r="G25" s="111"/>
      <c r="H25" s="115" t="s">
        <v>443</v>
      </c>
      <c r="I25" s="116"/>
      <c r="J25" s="116"/>
      <c r="K25" s="116"/>
      <c r="L25" s="116"/>
      <c r="M25" s="116"/>
      <c r="N25" s="116"/>
      <c r="O25" s="116"/>
      <c r="P25" s="116"/>
      <c r="Q25" s="116"/>
      <c r="R25" s="116"/>
      <c r="S25" s="116"/>
      <c r="T25" s="116"/>
      <c r="U25" s="103" t="s">
        <v>444</v>
      </c>
      <c r="V25" s="94"/>
      <c r="W25" s="94"/>
      <c r="X25" s="95"/>
      <c r="Y25" s="104" t="s">
        <v>12</v>
      </c>
      <c r="Z25" s="95"/>
      <c r="AA25" s="103" t="s">
        <v>446</v>
      </c>
      <c r="AB25" s="95"/>
      <c r="AC25" s="93" t="s">
        <v>13</v>
      </c>
      <c r="AD25" s="95"/>
      <c r="AE25" s="99" t="s">
        <v>447</v>
      </c>
      <c r="AF25" s="94"/>
      <c r="AG25" s="94"/>
      <c r="AH25" s="94"/>
      <c r="AI25" s="94"/>
      <c r="AJ25" s="94"/>
      <c r="AK25" s="94"/>
      <c r="AL25" s="94"/>
      <c r="AM25" s="94"/>
      <c r="AN25" s="94"/>
      <c r="AO25" s="94"/>
      <c r="AP25" s="94"/>
      <c r="AQ25" s="95"/>
      <c r="AR25" s="106" t="s">
        <v>448</v>
      </c>
      <c r="AS25" s="94"/>
      <c r="AT25" s="94"/>
      <c r="AU25" s="95"/>
      <c r="AV25" s="93" t="s">
        <v>12</v>
      </c>
      <c r="AW25" s="95"/>
      <c r="AX25" s="106" t="s">
        <v>452</v>
      </c>
      <c r="AY25" s="95"/>
      <c r="AZ25" s="93" t="s">
        <v>13</v>
      </c>
      <c r="BA25" s="95"/>
      <c r="BB25" s="146"/>
      <c r="BC25" s="111"/>
      <c r="BD25" s="111"/>
      <c r="BE25" s="111"/>
      <c r="BF25" s="111"/>
      <c r="BG25" s="111"/>
      <c r="BH25" s="111"/>
      <c r="BI25" s="111"/>
      <c r="BJ25" s="111"/>
      <c r="BK25" s="111"/>
      <c r="BL25" s="111"/>
      <c r="BM25" s="111"/>
      <c r="BN25" s="123"/>
      <c r="BO25" s="106"/>
      <c r="BP25" s="94"/>
      <c r="BQ25" s="94"/>
      <c r="BR25" s="95"/>
      <c r="BS25" s="93" t="s">
        <v>12</v>
      </c>
      <c r="BT25" s="95"/>
      <c r="BU25" s="106"/>
      <c r="BV25" s="95"/>
      <c r="BW25" s="93" t="s">
        <v>13</v>
      </c>
      <c r="BX25" s="95"/>
      <c r="BY25" s="6"/>
      <c r="BZ25" s="6"/>
      <c r="CA25" s="6"/>
      <c r="CB25" s="6"/>
      <c r="CC25" s="6"/>
      <c r="CD25" s="6"/>
      <c r="CE25" s="6"/>
      <c r="CF25" s="6"/>
      <c r="CG25" s="6"/>
      <c r="CH25" s="6"/>
      <c r="CI25" s="6"/>
      <c r="CJ25" s="6"/>
      <c r="CK25" s="6"/>
      <c r="CL25" s="6"/>
      <c r="CM25" s="6"/>
      <c r="CN25" s="6"/>
      <c r="CO25" s="8"/>
      <c r="CP25" s="8"/>
      <c r="CQ25" s="8"/>
      <c r="CR25" s="8"/>
    </row>
    <row r="26" spans="1:96" s="41" customFormat="1" ht="9.75" customHeight="1">
      <c r="A26" s="36"/>
      <c r="B26" s="37"/>
      <c r="C26" s="37"/>
      <c r="D26" s="37"/>
      <c r="E26" s="37"/>
      <c r="F26" s="37"/>
      <c r="G26" s="37"/>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c r="AY26" s="37"/>
      <c r="AZ26" s="37"/>
      <c r="BA26" s="37"/>
      <c r="BB26" s="37"/>
      <c r="BC26" s="37"/>
      <c r="BD26" s="37"/>
      <c r="BE26" s="37"/>
      <c r="BF26" s="37"/>
      <c r="BG26" s="37"/>
      <c r="BH26" s="37"/>
      <c r="BI26" s="37"/>
      <c r="BJ26" s="37"/>
      <c r="BK26" s="37"/>
      <c r="BL26" s="37"/>
      <c r="BM26" s="37"/>
      <c r="BN26" s="37"/>
      <c r="BO26" s="37"/>
      <c r="BP26" s="37"/>
      <c r="BQ26" s="37"/>
      <c r="BR26" s="37"/>
      <c r="BS26" s="37"/>
      <c r="BT26" s="37"/>
      <c r="BU26" s="37"/>
      <c r="BV26" s="37"/>
      <c r="BW26" s="37"/>
      <c r="BX26" s="37"/>
      <c r="BY26" s="6"/>
      <c r="BZ26" s="6"/>
      <c r="CA26" s="6"/>
      <c r="CB26" s="6"/>
      <c r="CC26" s="6"/>
      <c r="CD26" s="6"/>
      <c r="CE26" s="6"/>
      <c r="CF26" s="6"/>
      <c r="CG26" s="6"/>
      <c r="CH26" s="6"/>
      <c r="CI26" s="6"/>
      <c r="CJ26" s="6"/>
      <c r="CK26" s="6"/>
      <c r="CL26" s="6"/>
      <c r="CM26" s="6"/>
      <c r="CN26" s="6"/>
      <c r="CO26" s="8"/>
      <c r="CP26" s="8"/>
      <c r="CQ26" s="8"/>
      <c r="CR26" s="8"/>
    </row>
    <row r="27" spans="1:96" s="41" customFormat="1" ht="26.25" customHeight="1">
      <c r="A27" s="117" t="s">
        <v>21</v>
      </c>
      <c r="B27" s="108"/>
      <c r="C27" s="108"/>
      <c r="D27" s="108"/>
      <c r="E27" s="108"/>
      <c r="F27" s="108"/>
      <c r="G27" s="108"/>
      <c r="H27" s="119" t="s">
        <v>527</v>
      </c>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108"/>
      <c r="AL27" s="108"/>
      <c r="AM27" s="108"/>
      <c r="AN27" s="108"/>
      <c r="AO27" s="108"/>
      <c r="AP27" s="108"/>
      <c r="AQ27" s="108"/>
      <c r="AR27" s="108"/>
      <c r="AS27" s="108"/>
      <c r="AT27" s="108"/>
      <c r="AU27" s="108"/>
      <c r="AV27" s="108"/>
      <c r="AW27" s="108"/>
      <c r="AX27" s="108"/>
      <c r="AY27" s="108"/>
      <c r="AZ27" s="108"/>
      <c r="BA27" s="108"/>
      <c r="BB27" s="108"/>
      <c r="BC27" s="108"/>
      <c r="BD27" s="108"/>
      <c r="BE27" s="108"/>
      <c r="BF27" s="108"/>
      <c r="BG27" s="108"/>
      <c r="BH27" s="108"/>
      <c r="BI27" s="108"/>
      <c r="BJ27" s="108"/>
      <c r="BK27" s="108"/>
      <c r="BL27" s="108"/>
      <c r="BM27" s="108"/>
      <c r="BN27" s="108"/>
      <c r="BO27" s="108"/>
      <c r="BP27" s="108"/>
      <c r="BQ27" s="108"/>
      <c r="BR27" s="108"/>
      <c r="BS27" s="108"/>
      <c r="BT27" s="108"/>
      <c r="BU27" s="108"/>
      <c r="BV27" s="108"/>
      <c r="BW27" s="108"/>
      <c r="BX27" s="113"/>
      <c r="BY27" s="6"/>
      <c r="BZ27" s="6"/>
      <c r="CA27" s="6"/>
      <c r="CB27" s="6"/>
      <c r="CC27" s="6"/>
      <c r="CD27" s="6"/>
      <c r="CE27" s="6"/>
      <c r="CF27" s="6"/>
      <c r="CG27" s="6"/>
      <c r="CH27" s="6"/>
      <c r="CI27" s="6"/>
      <c r="CJ27" s="6"/>
      <c r="CK27" s="6"/>
      <c r="CL27" s="6"/>
      <c r="CM27" s="6"/>
      <c r="CN27" s="6"/>
      <c r="CO27" s="8"/>
      <c r="CP27" s="8"/>
      <c r="CQ27" s="8"/>
      <c r="CR27" s="8"/>
    </row>
    <row r="28" spans="1:96" s="41" customFormat="1" ht="26.25" customHeight="1">
      <c r="A28" s="118"/>
      <c r="B28" s="101"/>
      <c r="C28" s="101"/>
      <c r="D28" s="101"/>
      <c r="E28" s="101"/>
      <c r="F28" s="101"/>
      <c r="G28" s="101"/>
      <c r="H28" s="120"/>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c r="BM28" s="101"/>
      <c r="BN28" s="101"/>
      <c r="BO28" s="101"/>
      <c r="BP28" s="101"/>
      <c r="BQ28" s="101"/>
      <c r="BR28" s="101"/>
      <c r="BS28" s="101"/>
      <c r="BT28" s="101"/>
      <c r="BU28" s="101"/>
      <c r="BV28" s="101"/>
      <c r="BW28" s="101"/>
      <c r="BX28" s="121"/>
      <c r="BY28" s="6"/>
      <c r="BZ28" s="6"/>
      <c r="CA28" s="6"/>
      <c r="CB28" s="6"/>
      <c r="CC28" s="6"/>
      <c r="CD28" s="6"/>
      <c r="CE28" s="6"/>
      <c r="CF28" s="6"/>
      <c r="CG28" s="6"/>
      <c r="CH28" s="6"/>
      <c r="CI28" s="6"/>
      <c r="CJ28" s="6"/>
      <c r="CK28" s="6"/>
      <c r="CL28" s="6"/>
      <c r="CM28" s="6"/>
      <c r="CN28" s="6"/>
      <c r="CO28" s="8"/>
      <c r="CP28" s="8"/>
      <c r="CQ28" s="8"/>
      <c r="CR28" s="8"/>
    </row>
    <row r="29" spans="1:96" s="41" customFormat="1" ht="26.25" customHeight="1">
      <c r="A29" s="110"/>
      <c r="B29" s="111"/>
      <c r="C29" s="111"/>
      <c r="D29" s="111"/>
      <c r="E29" s="111"/>
      <c r="F29" s="111"/>
      <c r="G29" s="111"/>
      <c r="H29" s="122"/>
      <c r="I29" s="111"/>
      <c r="J29" s="111"/>
      <c r="K29" s="111"/>
      <c r="L29" s="111"/>
      <c r="M29" s="111"/>
      <c r="N29" s="111"/>
      <c r="O29" s="111"/>
      <c r="P29" s="111"/>
      <c r="Q29" s="111"/>
      <c r="R29" s="111"/>
      <c r="S29" s="111"/>
      <c r="T29" s="111"/>
      <c r="U29" s="111"/>
      <c r="V29" s="111"/>
      <c r="W29" s="111"/>
      <c r="X29" s="111"/>
      <c r="Y29" s="111"/>
      <c r="Z29" s="111"/>
      <c r="AA29" s="111"/>
      <c r="AB29" s="111"/>
      <c r="AC29" s="111"/>
      <c r="AD29" s="111"/>
      <c r="AE29" s="111"/>
      <c r="AF29" s="111"/>
      <c r="AG29" s="111"/>
      <c r="AH29" s="111"/>
      <c r="AI29" s="111"/>
      <c r="AJ29" s="111"/>
      <c r="AK29" s="111"/>
      <c r="AL29" s="111"/>
      <c r="AM29" s="111"/>
      <c r="AN29" s="111"/>
      <c r="AO29" s="111"/>
      <c r="AP29" s="111"/>
      <c r="AQ29" s="111"/>
      <c r="AR29" s="111"/>
      <c r="AS29" s="111"/>
      <c r="AT29" s="111"/>
      <c r="AU29" s="111"/>
      <c r="AV29" s="111"/>
      <c r="AW29" s="111"/>
      <c r="AX29" s="111"/>
      <c r="AY29" s="111"/>
      <c r="AZ29" s="111"/>
      <c r="BA29" s="111"/>
      <c r="BB29" s="111"/>
      <c r="BC29" s="111"/>
      <c r="BD29" s="111"/>
      <c r="BE29" s="111"/>
      <c r="BF29" s="111"/>
      <c r="BG29" s="111"/>
      <c r="BH29" s="111"/>
      <c r="BI29" s="111"/>
      <c r="BJ29" s="111"/>
      <c r="BK29" s="111"/>
      <c r="BL29" s="111"/>
      <c r="BM29" s="111"/>
      <c r="BN29" s="111"/>
      <c r="BO29" s="111"/>
      <c r="BP29" s="111"/>
      <c r="BQ29" s="111"/>
      <c r="BR29" s="111"/>
      <c r="BS29" s="111"/>
      <c r="BT29" s="111"/>
      <c r="BU29" s="111"/>
      <c r="BV29" s="111"/>
      <c r="BW29" s="111"/>
      <c r="BX29" s="123"/>
      <c r="BY29" s="6"/>
      <c r="BZ29" s="6"/>
      <c r="CA29" s="6"/>
      <c r="CB29" s="6"/>
      <c r="CC29" s="6"/>
      <c r="CD29" s="6"/>
      <c r="CE29" s="6"/>
      <c r="CF29" s="6"/>
      <c r="CG29" s="6"/>
      <c r="CH29" s="6"/>
      <c r="CI29" s="6"/>
      <c r="CJ29" s="6"/>
      <c r="CK29" s="6"/>
      <c r="CL29" s="6"/>
      <c r="CM29" s="6"/>
      <c r="CN29" s="6"/>
      <c r="CO29" s="8"/>
      <c r="CP29" s="8"/>
      <c r="CQ29" s="8"/>
      <c r="CR29" s="8"/>
    </row>
    <row r="30" spans="1:96" ht="9.75" customHeight="1">
      <c r="A30" s="124"/>
      <c r="B30" s="125"/>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5"/>
      <c r="AY30" s="125"/>
      <c r="AZ30" s="125"/>
      <c r="BA30" s="125"/>
      <c r="BB30" s="125"/>
      <c r="BC30" s="125"/>
      <c r="BD30" s="125"/>
      <c r="BE30" s="125"/>
      <c r="BF30" s="125"/>
      <c r="BG30" s="125"/>
      <c r="BH30" s="125"/>
      <c r="BI30" s="125"/>
      <c r="BJ30" s="125"/>
      <c r="BK30" s="125"/>
      <c r="BL30" s="125"/>
      <c r="BM30" s="125"/>
      <c r="BN30" s="125"/>
      <c r="BO30" s="125"/>
      <c r="BP30" s="125"/>
      <c r="BQ30" s="125"/>
      <c r="BR30" s="125"/>
      <c r="BS30" s="125"/>
      <c r="BT30" s="125"/>
      <c r="BU30" s="125"/>
      <c r="BV30" s="125"/>
      <c r="BW30" s="125"/>
      <c r="BX30" s="126"/>
      <c r="BY30" s="6"/>
      <c r="BZ30" s="6"/>
      <c r="CA30" s="6"/>
      <c r="CB30" s="6"/>
      <c r="CC30" s="6"/>
      <c r="CD30" s="6"/>
      <c r="CE30" s="6"/>
      <c r="CF30" s="6"/>
      <c r="CG30" s="6"/>
      <c r="CH30" s="6"/>
      <c r="CI30" s="6"/>
      <c r="CJ30" s="6"/>
      <c r="CK30" s="6"/>
      <c r="CL30" s="6"/>
      <c r="CM30" s="6"/>
      <c r="CN30" s="6"/>
      <c r="CO30" s="3"/>
      <c r="CP30" s="3"/>
      <c r="CQ30" s="3"/>
      <c r="CR30" s="3"/>
    </row>
    <row r="31" spans="1:96" ht="18" customHeight="1">
      <c r="A31" s="107" t="s">
        <v>22</v>
      </c>
      <c r="B31" s="127"/>
      <c r="C31" s="117" t="s">
        <v>23</v>
      </c>
      <c r="D31" s="125"/>
      <c r="E31" s="125"/>
      <c r="F31" s="125"/>
      <c r="G31" s="125"/>
      <c r="H31" s="125"/>
      <c r="I31" s="125"/>
      <c r="J31" s="125"/>
      <c r="K31" s="127"/>
      <c r="L31" s="107" t="s">
        <v>24</v>
      </c>
      <c r="M31" s="133"/>
      <c r="N31" s="133"/>
      <c r="O31" s="133"/>
      <c r="P31" s="133"/>
      <c r="Q31" s="133"/>
      <c r="R31" s="133"/>
      <c r="S31" s="133"/>
      <c r="T31" s="133"/>
      <c r="U31" s="133"/>
      <c r="V31" s="133"/>
      <c r="W31" s="133"/>
      <c r="X31" s="133"/>
      <c r="Y31" s="133"/>
      <c r="Z31" s="133"/>
      <c r="AA31" s="133"/>
      <c r="AB31" s="133"/>
      <c r="AC31" s="133"/>
      <c r="AD31" s="133"/>
      <c r="AE31" s="133"/>
      <c r="AF31" s="133"/>
      <c r="AG31" s="133"/>
      <c r="AH31" s="133"/>
      <c r="AI31" s="133"/>
      <c r="AJ31" s="133"/>
      <c r="AK31" s="133"/>
      <c r="AL31" s="133"/>
      <c r="AM31" s="133"/>
      <c r="AN31" s="133"/>
      <c r="AO31" s="133"/>
      <c r="AP31" s="133"/>
      <c r="AQ31" s="133"/>
      <c r="AR31" s="133"/>
      <c r="AS31" s="133"/>
      <c r="AT31" s="133"/>
      <c r="AU31" s="133"/>
      <c r="AV31" s="133"/>
      <c r="AW31" s="133"/>
      <c r="AX31" s="133"/>
      <c r="AY31" s="133"/>
      <c r="AZ31" s="133"/>
      <c r="BA31" s="133"/>
      <c r="BB31" s="133"/>
      <c r="BC31" s="133"/>
      <c r="BD31" s="133"/>
      <c r="BE31" s="133"/>
      <c r="BF31" s="133"/>
      <c r="BG31" s="133"/>
      <c r="BH31" s="133"/>
      <c r="BI31" s="133"/>
      <c r="BJ31" s="133"/>
      <c r="BK31" s="133"/>
      <c r="BL31" s="134"/>
      <c r="BM31" s="107" t="s">
        <v>454</v>
      </c>
      <c r="BN31" s="133"/>
      <c r="BO31" s="133"/>
      <c r="BP31" s="133"/>
      <c r="BQ31" s="133"/>
      <c r="BR31" s="134"/>
      <c r="BS31" s="117" t="s">
        <v>26</v>
      </c>
      <c r="BT31" s="138"/>
      <c r="BU31" s="138"/>
      <c r="BV31" s="138"/>
      <c r="BW31" s="138"/>
      <c r="BX31" s="139"/>
      <c r="BY31" s="6"/>
      <c r="BZ31" s="6"/>
      <c r="CA31" s="6"/>
      <c r="CB31" s="6"/>
      <c r="CC31" s="6"/>
      <c r="CD31" s="6"/>
      <c r="CE31" s="6"/>
      <c r="CF31" s="6"/>
      <c r="CG31" s="6"/>
      <c r="CH31" s="6"/>
      <c r="CI31" s="6"/>
      <c r="CJ31" s="6"/>
      <c r="CK31" s="6"/>
      <c r="CL31" s="6"/>
      <c r="CM31" s="6"/>
      <c r="CN31" s="6"/>
      <c r="CO31" s="3"/>
      <c r="CP31" s="3"/>
      <c r="CQ31" s="3"/>
      <c r="CR31" s="3"/>
    </row>
    <row r="32" spans="1:96" ht="24" customHeight="1">
      <c r="A32" s="128"/>
      <c r="B32" s="129"/>
      <c r="C32" s="128"/>
      <c r="D32" s="92"/>
      <c r="E32" s="92"/>
      <c r="F32" s="92"/>
      <c r="G32" s="92"/>
      <c r="H32" s="92"/>
      <c r="I32" s="92"/>
      <c r="J32" s="92"/>
      <c r="K32" s="129"/>
      <c r="L32" s="135"/>
      <c r="M32" s="136"/>
      <c r="N32" s="136"/>
      <c r="O32" s="136"/>
      <c r="P32" s="136"/>
      <c r="Q32" s="136"/>
      <c r="R32" s="136"/>
      <c r="S32" s="136"/>
      <c r="T32" s="136"/>
      <c r="U32" s="136"/>
      <c r="V32" s="136"/>
      <c r="W32" s="136"/>
      <c r="X32" s="136"/>
      <c r="Y32" s="136"/>
      <c r="Z32" s="136"/>
      <c r="AA32" s="136"/>
      <c r="AB32" s="136"/>
      <c r="AC32" s="136"/>
      <c r="AD32" s="136"/>
      <c r="AE32" s="136"/>
      <c r="AF32" s="136"/>
      <c r="AG32" s="136"/>
      <c r="AH32" s="136"/>
      <c r="AI32" s="136"/>
      <c r="AJ32" s="136"/>
      <c r="AK32" s="136"/>
      <c r="AL32" s="136"/>
      <c r="AM32" s="136"/>
      <c r="AN32" s="136"/>
      <c r="AO32" s="136"/>
      <c r="AP32" s="136"/>
      <c r="AQ32" s="136"/>
      <c r="AR32" s="136"/>
      <c r="AS32" s="136"/>
      <c r="AT32" s="136"/>
      <c r="AU32" s="136"/>
      <c r="AV32" s="136"/>
      <c r="AW32" s="136"/>
      <c r="AX32" s="136"/>
      <c r="AY32" s="136"/>
      <c r="AZ32" s="136"/>
      <c r="BA32" s="136"/>
      <c r="BB32" s="136"/>
      <c r="BC32" s="136"/>
      <c r="BD32" s="136"/>
      <c r="BE32" s="136"/>
      <c r="BF32" s="136"/>
      <c r="BG32" s="136"/>
      <c r="BH32" s="136"/>
      <c r="BI32" s="136"/>
      <c r="BJ32" s="136"/>
      <c r="BK32" s="136"/>
      <c r="BL32" s="137"/>
      <c r="BM32" s="135"/>
      <c r="BN32" s="136"/>
      <c r="BO32" s="136"/>
      <c r="BP32" s="136"/>
      <c r="BQ32" s="136"/>
      <c r="BR32" s="137"/>
      <c r="BS32" s="140"/>
      <c r="BT32" s="141"/>
      <c r="BU32" s="141"/>
      <c r="BV32" s="141"/>
      <c r="BW32" s="141"/>
      <c r="BX32" s="142"/>
      <c r="BY32" s="6"/>
      <c r="BZ32" s="6"/>
      <c r="CA32" s="6"/>
      <c r="CB32" s="6"/>
      <c r="CC32" s="6"/>
      <c r="CD32" s="6"/>
      <c r="CE32" s="6"/>
      <c r="CF32" s="6"/>
      <c r="CG32" s="6"/>
      <c r="CH32" s="6"/>
      <c r="CI32" s="6"/>
      <c r="CJ32" s="6"/>
      <c r="CK32" s="6"/>
      <c r="CL32" s="6"/>
      <c r="CM32" s="6"/>
      <c r="CN32" s="6"/>
      <c r="CO32" s="6"/>
      <c r="CP32" s="6"/>
      <c r="CQ32" s="6"/>
      <c r="CR32" s="6"/>
    </row>
    <row r="33" spans="1:96" ht="24" customHeight="1">
      <c r="A33" s="128"/>
      <c r="B33" s="129"/>
      <c r="C33" s="128"/>
      <c r="D33" s="92"/>
      <c r="E33" s="92"/>
      <c r="F33" s="92"/>
      <c r="G33" s="92"/>
      <c r="H33" s="92"/>
      <c r="I33" s="92"/>
      <c r="J33" s="92"/>
      <c r="K33" s="129"/>
      <c r="L33" s="135"/>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c r="AR33" s="136"/>
      <c r="AS33" s="136"/>
      <c r="AT33" s="136"/>
      <c r="AU33" s="136"/>
      <c r="AV33" s="136"/>
      <c r="AW33" s="136"/>
      <c r="AX33" s="136"/>
      <c r="AY33" s="136"/>
      <c r="AZ33" s="136"/>
      <c r="BA33" s="136"/>
      <c r="BB33" s="136"/>
      <c r="BC33" s="136"/>
      <c r="BD33" s="136"/>
      <c r="BE33" s="136"/>
      <c r="BF33" s="136"/>
      <c r="BG33" s="136"/>
      <c r="BH33" s="136"/>
      <c r="BI33" s="136"/>
      <c r="BJ33" s="136"/>
      <c r="BK33" s="136"/>
      <c r="BL33" s="137"/>
      <c r="BM33" s="135"/>
      <c r="BN33" s="136"/>
      <c r="BO33" s="136"/>
      <c r="BP33" s="136"/>
      <c r="BQ33" s="136"/>
      <c r="BR33" s="137"/>
      <c r="BS33" s="140"/>
      <c r="BT33" s="141"/>
      <c r="BU33" s="141"/>
      <c r="BV33" s="141"/>
      <c r="BW33" s="141"/>
      <c r="BX33" s="142"/>
      <c r="BY33" s="6"/>
      <c r="BZ33" s="6"/>
      <c r="CA33" s="6"/>
      <c r="CB33" s="6"/>
      <c r="CC33" s="6"/>
      <c r="CD33" s="6"/>
      <c r="CE33" s="6"/>
      <c r="CF33" s="6"/>
      <c r="CG33" s="6"/>
      <c r="CH33" s="6"/>
      <c r="CI33" s="6"/>
      <c r="CJ33" s="6"/>
      <c r="CK33" s="6"/>
      <c r="CL33" s="6"/>
      <c r="CM33" s="6"/>
      <c r="CN33" s="6"/>
      <c r="CO33" s="6"/>
      <c r="CP33" s="6"/>
      <c r="CQ33" s="6"/>
      <c r="CR33" s="6"/>
    </row>
    <row r="34" spans="1:96" ht="37" customHeight="1">
      <c r="A34" s="130"/>
      <c r="B34" s="131"/>
      <c r="C34" s="130"/>
      <c r="D34" s="132"/>
      <c r="E34" s="132"/>
      <c r="F34" s="132"/>
      <c r="G34" s="132"/>
      <c r="H34" s="132"/>
      <c r="I34" s="132"/>
      <c r="J34" s="132"/>
      <c r="K34" s="131"/>
      <c r="L34" s="135"/>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36"/>
      <c r="AW34" s="136"/>
      <c r="AX34" s="136"/>
      <c r="AY34" s="136"/>
      <c r="AZ34" s="136"/>
      <c r="BA34" s="136"/>
      <c r="BB34" s="136"/>
      <c r="BC34" s="136"/>
      <c r="BD34" s="136"/>
      <c r="BE34" s="136"/>
      <c r="BF34" s="136"/>
      <c r="BG34" s="136"/>
      <c r="BH34" s="136"/>
      <c r="BI34" s="136"/>
      <c r="BJ34" s="136"/>
      <c r="BK34" s="136"/>
      <c r="BL34" s="137"/>
      <c r="BM34" s="135"/>
      <c r="BN34" s="136"/>
      <c r="BO34" s="136"/>
      <c r="BP34" s="136"/>
      <c r="BQ34" s="136"/>
      <c r="BR34" s="137"/>
      <c r="BS34" s="143"/>
      <c r="BT34" s="144"/>
      <c r="BU34" s="144"/>
      <c r="BV34" s="144"/>
      <c r="BW34" s="144"/>
      <c r="BX34" s="145"/>
      <c r="BY34" s="6"/>
      <c r="BZ34" s="6"/>
      <c r="CA34" s="6"/>
      <c r="CB34" s="6"/>
      <c r="CC34" s="6"/>
      <c r="CD34" s="6"/>
      <c r="CE34" s="6"/>
      <c r="CF34" s="6"/>
      <c r="CG34" s="6"/>
      <c r="CH34" s="6"/>
      <c r="CI34" s="6"/>
      <c r="CJ34" s="6"/>
      <c r="CK34" s="6"/>
      <c r="CL34" s="6"/>
      <c r="CM34" s="6"/>
      <c r="CN34" s="6"/>
      <c r="CO34" s="6"/>
      <c r="CP34" s="6"/>
      <c r="CQ34" s="6"/>
      <c r="CR34" s="6"/>
    </row>
    <row r="35" spans="1:96" s="41" customFormat="1" ht="18" customHeight="1">
      <c r="A35" s="107" t="s">
        <v>152</v>
      </c>
      <c r="B35" s="113"/>
      <c r="C35" s="163" t="s">
        <v>153</v>
      </c>
      <c r="D35" s="108"/>
      <c r="E35" s="108"/>
      <c r="F35" s="138" t="s">
        <v>12</v>
      </c>
      <c r="G35" s="108"/>
      <c r="H35" s="164" t="s">
        <v>464</v>
      </c>
      <c r="I35" s="108"/>
      <c r="J35" s="138" t="s">
        <v>13</v>
      </c>
      <c r="K35" s="108"/>
      <c r="L35" s="165" t="s">
        <v>463</v>
      </c>
      <c r="M35" s="165"/>
      <c r="N35" s="165"/>
      <c r="O35" s="165"/>
      <c r="P35" s="165"/>
      <c r="Q35" s="165"/>
      <c r="R35" s="165"/>
      <c r="S35" s="165"/>
      <c r="T35" s="165"/>
      <c r="U35" s="165"/>
      <c r="V35" s="165"/>
      <c r="W35" s="165"/>
      <c r="X35" s="165"/>
      <c r="Y35" s="165"/>
      <c r="Z35" s="165"/>
      <c r="AA35" s="165"/>
      <c r="AB35" s="165"/>
      <c r="AC35" s="165"/>
      <c r="AD35" s="165"/>
      <c r="AE35" s="165"/>
      <c r="AF35" s="165"/>
      <c r="AG35" s="165"/>
      <c r="AH35" s="165"/>
      <c r="AI35" s="165"/>
      <c r="AJ35" s="165"/>
      <c r="AK35" s="165"/>
      <c r="AL35" s="165"/>
      <c r="AM35" s="165"/>
      <c r="AN35" s="165"/>
      <c r="AO35" s="165"/>
      <c r="AP35" s="165"/>
      <c r="AQ35" s="165"/>
      <c r="AR35" s="165"/>
      <c r="AS35" s="165"/>
      <c r="AT35" s="165"/>
      <c r="AU35" s="165"/>
      <c r="AV35" s="165"/>
      <c r="AW35" s="165"/>
      <c r="AX35" s="165"/>
      <c r="AY35" s="165"/>
      <c r="AZ35" s="165"/>
      <c r="BA35" s="165"/>
      <c r="BB35" s="165"/>
      <c r="BC35" s="165"/>
      <c r="BD35" s="165"/>
      <c r="BE35" s="165"/>
      <c r="BF35" s="165"/>
      <c r="BG35" s="165"/>
      <c r="BH35" s="165"/>
      <c r="BI35" s="165"/>
      <c r="BJ35" s="165"/>
      <c r="BK35" s="165"/>
      <c r="BL35" s="165"/>
      <c r="BM35" s="148" t="s">
        <v>455</v>
      </c>
      <c r="BN35" s="158"/>
      <c r="BO35" s="158"/>
      <c r="BP35" s="158"/>
      <c r="BQ35" s="158"/>
      <c r="BR35" s="158"/>
      <c r="BS35" s="157" t="s">
        <v>33</v>
      </c>
      <c r="BT35" s="157"/>
      <c r="BU35" s="157"/>
      <c r="BV35" s="157"/>
      <c r="BW35" s="157"/>
      <c r="BX35" s="157"/>
      <c r="BY35" s="9">
        <f>DATEVALUE(C35&amp;F35&amp;H35&amp;J35)</f>
        <v>43647</v>
      </c>
      <c r="BZ35" s="6"/>
      <c r="CA35" s="6"/>
      <c r="CB35" s="6"/>
      <c r="CC35" s="6"/>
      <c r="CD35" s="6"/>
      <c r="CE35" s="6"/>
      <c r="CF35" s="6"/>
      <c r="CG35" s="6"/>
      <c r="CH35" s="6"/>
      <c r="CI35" s="6"/>
      <c r="CJ35" s="6"/>
      <c r="CK35" s="6"/>
      <c r="CL35" s="6"/>
      <c r="CM35" s="6"/>
      <c r="CN35" s="6"/>
      <c r="CO35" s="6"/>
      <c r="CP35" s="6"/>
      <c r="CQ35" s="6"/>
      <c r="CR35" s="6"/>
    </row>
    <row r="36" spans="1:96" s="41" customFormat="1" ht="20" customHeight="1">
      <c r="A36" s="118"/>
      <c r="B36" s="121"/>
      <c r="C36" s="159" t="s">
        <v>34</v>
      </c>
      <c r="D36" s="156"/>
      <c r="E36" s="156"/>
      <c r="F36" s="156"/>
      <c r="G36" s="156"/>
      <c r="H36" s="156"/>
      <c r="I36" s="156"/>
      <c r="J36" s="156"/>
      <c r="K36" s="156"/>
      <c r="L36" s="160" t="s">
        <v>459</v>
      </c>
      <c r="M36" s="160"/>
      <c r="N36" s="160"/>
      <c r="O36" s="160"/>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0"/>
      <c r="AP36" s="160"/>
      <c r="AQ36" s="160"/>
      <c r="AR36" s="160"/>
      <c r="AS36" s="160"/>
      <c r="AT36" s="160"/>
      <c r="AU36" s="160"/>
      <c r="AV36" s="160"/>
      <c r="AW36" s="160"/>
      <c r="AX36" s="160"/>
      <c r="AY36" s="160"/>
      <c r="AZ36" s="160"/>
      <c r="BA36" s="160"/>
      <c r="BB36" s="160"/>
      <c r="BC36" s="160"/>
      <c r="BD36" s="160"/>
      <c r="BE36" s="160"/>
      <c r="BF36" s="160"/>
      <c r="BG36" s="160"/>
      <c r="BH36" s="160"/>
      <c r="BI36" s="160"/>
      <c r="BJ36" s="160"/>
      <c r="BK36" s="160"/>
      <c r="BL36" s="160"/>
      <c r="BM36" s="148" t="s">
        <v>456</v>
      </c>
      <c r="BN36" s="158"/>
      <c r="BO36" s="158"/>
      <c r="BP36" s="158"/>
      <c r="BQ36" s="158"/>
      <c r="BR36" s="158"/>
      <c r="BS36" s="158" t="s">
        <v>525</v>
      </c>
      <c r="BT36" s="158"/>
      <c r="BU36" s="158"/>
      <c r="BV36" s="158"/>
      <c r="BW36" s="158"/>
      <c r="BX36" s="158"/>
      <c r="BY36" s="6"/>
      <c r="BZ36" s="6"/>
      <c r="CA36" s="6"/>
      <c r="CB36" s="6"/>
      <c r="CC36" s="6"/>
      <c r="CD36" s="6"/>
      <c r="CE36" s="6"/>
      <c r="CF36" s="6"/>
      <c r="CG36" s="6"/>
      <c r="CH36" s="6"/>
      <c r="CI36" s="6"/>
      <c r="CJ36" s="6"/>
      <c r="CK36" s="6"/>
      <c r="CL36" s="6"/>
      <c r="CM36" s="6"/>
      <c r="CN36" s="6"/>
      <c r="CO36" s="6"/>
      <c r="CP36" s="6"/>
      <c r="CQ36" s="6"/>
      <c r="CR36" s="6"/>
    </row>
    <row r="37" spans="1:96" s="41" customFormat="1" ht="20" customHeight="1">
      <c r="A37" s="118"/>
      <c r="B37" s="121"/>
      <c r="C37" s="161" t="s">
        <v>140</v>
      </c>
      <c r="D37" s="156"/>
      <c r="E37" s="156"/>
      <c r="F37" s="141" t="s">
        <v>12</v>
      </c>
      <c r="G37" s="156"/>
      <c r="H37" s="162" t="s">
        <v>464</v>
      </c>
      <c r="I37" s="156"/>
      <c r="J37" s="141" t="s">
        <v>13</v>
      </c>
      <c r="K37" s="156"/>
      <c r="L37" s="160"/>
      <c r="M37" s="160"/>
      <c r="N37" s="160"/>
      <c r="O37" s="160"/>
      <c r="P37" s="160"/>
      <c r="Q37" s="160"/>
      <c r="R37" s="160"/>
      <c r="S37" s="160"/>
      <c r="T37" s="160"/>
      <c r="U37" s="160"/>
      <c r="V37" s="160"/>
      <c r="W37" s="160"/>
      <c r="X37" s="160"/>
      <c r="Y37" s="160"/>
      <c r="Z37" s="160"/>
      <c r="AA37" s="160"/>
      <c r="AB37" s="160"/>
      <c r="AC37" s="160"/>
      <c r="AD37" s="160"/>
      <c r="AE37" s="160"/>
      <c r="AF37" s="160"/>
      <c r="AG37" s="160"/>
      <c r="AH37" s="160"/>
      <c r="AI37" s="160"/>
      <c r="AJ37" s="160"/>
      <c r="AK37" s="160"/>
      <c r="AL37" s="160"/>
      <c r="AM37" s="160"/>
      <c r="AN37" s="160"/>
      <c r="AO37" s="160"/>
      <c r="AP37" s="160"/>
      <c r="AQ37" s="160"/>
      <c r="AR37" s="160"/>
      <c r="AS37" s="160"/>
      <c r="AT37" s="160"/>
      <c r="AU37" s="160"/>
      <c r="AV37" s="160"/>
      <c r="AW37" s="160"/>
      <c r="AX37" s="160"/>
      <c r="AY37" s="160"/>
      <c r="AZ37" s="160"/>
      <c r="BA37" s="160"/>
      <c r="BB37" s="160"/>
      <c r="BC37" s="160"/>
      <c r="BD37" s="160"/>
      <c r="BE37" s="160"/>
      <c r="BF37" s="160"/>
      <c r="BG37" s="160"/>
      <c r="BH37" s="160"/>
      <c r="BI37" s="160"/>
      <c r="BJ37" s="160"/>
      <c r="BK37" s="160"/>
      <c r="BL37" s="160"/>
      <c r="BM37" s="147" t="s">
        <v>457</v>
      </c>
      <c r="BN37" s="147"/>
      <c r="BO37" s="147"/>
      <c r="BP37" s="147"/>
      <c r="BQ37" s="147"/>
      <c r="BR37" s="148"/>
      <c r="BS37" s="149"/>
      <c r="BT37" s="150"/>
      <c r="BU37" s="150"/>
      <c r="BV37" s="150"/>
      <c r="BW37" s="150"/>
      <c r="BX37" s="151"/>
      <c r="BY37" s="9">
        <f>DATEVALUE(C37&amp;F37&amp;H37&amp;J37)</f>
        <v>44378</v>
      </c>
      <c r="BZ37" s="6"/>
      <c r="CA37" s="6"/>
      <c r="CB37" s="6"/>
      <c r="CC37" s="6"/>
      <c r="CD37" s="6"/>
      <c r="CE37" s="6"/>
      <c r="CF37" s="6"/>
      <c r="CG37" s="6"/>
      <c r="CH37" s="6"/>
      <c r="CI37" s="6"/>
      <c r="CJ37" s="6"/>
      <c r="CK37" s="6"/>
      <c r="CL37" s="6"/>
      <c r="CM37" s="6"/>
      <c r="CN37" s="6"/>
      <c r="CO37" s="6"/>
      <c r="CP37" s="6"/>
      <c r="CQ37" s="6"/>
      <c r="CR37" s="6"/>
    </row>
    <row r="38" spans="1:96" s="41" customFormat="1" ht="20" customHeight="1">
      <c r="A38" s="118"/>
      <c r="B38" s="121"/>
      <c r="C38" s="155"/>
      <c r="D38" s="156"/>
      <c r="E38" s="156"/>
      <c r="F38" s="156"/>
      <c r="G38" s="156"/>
      <c r="H38" s="156"/>
      <c r="I38" s="156"/>
      <c r="J38" s="156"/>
      <c r="K38" s="156"/>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60"/>
      <c r="AM38" s="160"/>
      <c r="AN38" s="160"/>
      <c r="AO38" s="160"/>
      <c r="AP38" s="160"/>
      <c r="AQ38" s="160"/>
      <c r="AR38" s="160"/>
      <c r="AS38" s="160"/>
      <c r="AT38" s="160"/>
      <c r="AU38" s="160"/>
      <c r="AV38" s="160"/>
      <c r="AW38" s="160"/>
      <c r="AX38" s="160"/>
      <c r="AY38" s="160"/>
      <c r="AZ38" s="160"/>
      <c r="BA38" s="160"/>
      <c r="BB38" s="160"/>
      <c r="BC38" s="160"/>
      <c r="BD38" s="160"/>
      <c r="BE38" s="160"/>
      <c r="BF38" s="160"/>
      <c r="BG38" s="160"/>
      <c r="BH38" s="160"/>
      <c r="BI38" s="160"/>
      <c r="BJ38" s="160"/>
      <c r="BK38" s="160"/>
      <c r="BL38" s="160"/>
      <c r="BM38" s="147" t="s">
        <v>469</v>
      </c>
      <c r="BN38" s="147"/>
      <c r="BO38" s="147"/>
      <c r="BP38" s="147"/>
      <c r="BQ38" s="147"/>
      <c r="BR38" s="148"/>
      <c r="BS38" s="152"/>
      <c r="BT38" s="153"/>
      <c r="BU38" s="153"/>
      <c r="BV38" s="153"/>
      <c r="BW38" s="153"/>
      <c r="BX38" s="154"/>
      <c r="BY38" s="6"/>
      <c r="BZ38" s="6"/>
      <c r="CA38" s="6"/>
      <c r="CB38" s="6"/>
      <c r="CC38" s="6"/>
      <c r="CD38" s="6"/>
      <c r="CE38" s="6"/>
      <c r="CF38" s="6"/>
      <c r="CG38" s="6"/>
      <c r="CH38" s="6"/>
      <c r="CI38" s="6"/>
      <c r="CJ38" s="6"/>
      <c r="CK38" s="6"/>
      <c r="CL38" s="6"/>
      <c r="CM38" s="6"/>
      <c r="CN38" s="6"/>
      <c r="CO38" s="6"/>
      <c r="CP38" s="6"/>
      <c r="CQ38" s="6"/>
      <c r="CR38" s="6"/>
    </row>
    <row r="39" spans="1:96" s="41" customFormat="1" ht="24" customHeight="1">
      <c r="A39" s="118"/>
      <c r="B39" s="121"/>
      <c r="C39" s="42"/>
      <c r="D39" s="42"/>
      <c r="E39" s="42"/>
      <c r="F39" s="42"/>
      <c r="G39" s="42"/>
      <c r="H39" s="42"/>
      <c r="I39" s="42"/>
      <c r="J39" s="42"/>
      <c r="K39" s="42"/>
      <c r="L39" s="160"/>
      <c r="M39" s="160"/>
      <c r="N39" s="160"/>
      <c r="O39" s="160"/>
      <c r="P39" s="160"/>
      <c r="Q39" s="160"/>
      <c r="R39" s="160"/>
      <c r="S39" s="160"/>
      <c r="T39" s="160"/>
      <c r="U39" s="160"/>
      <c r="V39" s="160"/>
      <c r="W39" s="160"/>
      <c r="X39" s="160"/>
      <c r="Y39" s="160"/>
      <c r="Z39" s="160"/>
      <c r="AA39" s="160"/>
      <c r="AB39" s="160"/>
      <c r="AC39" s="160"/>
      <c r="AD39" s="160"/>
      <c r="AE39" s="160"/>
      <c r="AF39" s="160"/>
      <c r="AG39" s="160"/>
      <c r="AH39" s="160"/>
      <c r="AI39" s="160"/>
      <c r="AJ39" s="160"/>
      <c r="AK39" s="160"/>
      <c r="AL39" s="160"/>
      <c r="AM39" s="160"/>
      <c r="AN39" s="160"/>
      <c r="AO39" s="160"/>
      <c r="AP39" s="160"/>
      <c r="AQ39" s="160"/>
      <c r="AR39" s="160"/>
      <c r="AS39" s="160"/>
      <c r="AT39" s="160"/>
      <c r="AU39" s="160"/>
      <c r="AV39" s="160"/>
      <c r="AW39" s="160"/>
      <c r="AX39" s="160"/>
      <c r="AY39" s="160"/>
      <c r="AZ39" s="160"/>
      <c r="BA39" s="160"/>
      <c r="BB39" s="160"/>
      <c r="BC39" s="160"/>
      <c r="BD39" s="160"/>
      <c r="BE39" s="160"/>
      <c r="BF39" s="160"/>
      <c r="BG39" s="160"/>
      <c r="BH39" s="160"/>
      <c r="BI39" s="160"/>
      <c r="BJ39" s="160"/>
      <c r="BK39" s="160"/>
      <c r="BL39" s="160"/>
      <c r="BM39" s="147" t="s">
        <v>470</v>
      </c>
      <c r="BN39" s="147"/>
      <c r="BO39" s="147"/>
      <c r="BP39" s="147"/>
      <c r="BQ39" s="147"/>
      <c r="BR39" s="148"/>
      <c r="BS39" s="157" t="s">
        <v>35</v>
      </c>
      <c r="BT39" s="157"/>
      <c r="BU39" s="157"/>
      <c r="BV39" s="157"/>
      <c r="BW39" s="157"/>
      <c r="BX39" s="157"/>
      <c r="BY39" s="6"/>
      <c r="BZ39" s="6"/>
      <c r="CA39" s="6"/>
      <c r="CB39" s="6"/>
      <c r="CC39" s="6"/>
      <c r="CD39" s="6"/>
      <c r="CE39" s="6"/>
      <c r="CF39" s="6"/>
      <c r="CG39" s="6"/>
      <c r="CH39" s="6"/>
      <c r="CI39" s="6"/>
      <c r="CJ39" s="6"/>
      <c r="CK39" s="6"/>
      <c r="CL39" s="6"/>
      <c r="CM39" s="6"/>
      <c r="CN39" s="6"/>
      <c r="CO39" s="6"/>
      <c r="CP39" s="6"/>
      <c r="CQ39" s="6"/>
      <c r="CR39" s="6"/>
    </row>
    <row r="40" spans="1:96" s="41" customFormat="1" ht="28" customHeight="1">
      <c r="A40" s="110"/>
      <c r="B40" s="123"/>
      <c r="C40" s="166">
        <f ca="1">IFERROR(IF(AND(C37="",H37=""),ROUNDDOWN((DATEDIF($BY35,TODAY(),"m")+1)/12,0),ROUNDDOWN((DATEDIF($BY35,$BY37,"m")+1)/12,0)),"")</f>
        <v>2</v>
      </c>
      <c r="D40" s="111"/>
      <c r="E40" s="111"/>
      <c r="F40" s="167" t="s">
        <v>12</v>
      </c>
      <c r="G40" s="111"/>
      <c r="H40" s="168">
        <f ca="1">IFERROR(IF(AND(C37="",H37=""),DATEDIF($BY35,TODAY(),"m")-C40*12+1,DATEDIF($BY35,$BY37,"m")-C40*12+1),"")</f>
        <v>1</v>
      </c>
      <c r="I40" s="111"/>
      <c r="J40" s="167" t="s">
        <v>36</v>
      </c>
      <c r="K40" s="111"/>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160"/>
      <c r="AL40" s="160"/>
      <c r="AM40" s="160"/>
      <c r="AN40" s="160"/>
      <c r="AO40" s="160"/>
      <c r="AP40" s="160"/>
      <c r="AQ40" s="160"/>
      <c r="AR40" s="160"/>
      <c r="AS40" s="160"/>
      <c r="AT40" s="160"/>
      <c r="AU40" s="160"/>
      <c r="AV40" s="160"/>
      <c r="AW40" s="160"/>
      <c r="AX40" s="160"/>
      <c r="AY40" s="160"/>
      <c r="AZ40" s="160"/>
      <c r="BA40" s="160"/>
      <c r="BB40" s="160"/>
      <c r="BC40" s="160"/>
      <c r="BD40" s="160"/>
      <c r="BE40" s="160"/>
      <c r="BF40" s="160"/>
      <c r="BG40" s="160"/>
      <c r="BH40" s="160"/>
      <c r="BI40" s="160"/>
      <c r="BJ40" s="160"/>
      <c r="BK40" s="160"/>
      <c r="BL40" s="160"/>
      <c r="BM40" s="169" t="s">
        <v>471</v>
      </c>
      <c r="BN40" s="169"/>
      <c r="BO40" s="169"/>
      <c r="BP40" s="169"/>
      <c r="BQ40" s="169"/>
      <c r="BR40" s="170"/>
      <c r="BS40" s="158" t="s">
        <v>526</v>
      </c>
      <c r="BT40" s="158"/>
      <c r="BU40" s="158"/>
      <c r="BV40" s="158"/>
      <c r="BW40" s="158"/>
      <c r="BX40" s="158"/>
      <c r="BY40" s="9"/>
      <c r="BZ40" s="6"/>
      <c r="CA40" s="6"/>
      <c r="CB40" s="6"/>
      <c r="CC40" s="6"/>
      <c r="CD40" s="6"/>
      <c r="CE40" s="6"/>
      <c r="CF40" s="6"/>
      <c r="CG40" s="6"/>
      <c r="CH40" s="6"/>
      <c r="CI40" s="6"/>
      <c r="CJ40" s="6"/>
      <c r="CK40" s="6"/>
      <c r="CL40" s="6"/>
      <c r="CM40" s="6"/>
      <c r="CN40" s="6"/>
      <c r="CO40" s="6"/>
      <c r="CP40" s="6"/>
      <c r="CQ40" s="6"/>
      <c r="CR40" s="6"/>
    </row>
    <row r="41" spans="1:96" s="41" customFormat="1" ht="21" customHeight="1">
      <c r="A41" s="107" t="s">
        <v>37</v>
      </c>
      <c r="B41" s="109"/>
      <c r="C41" s="163" t="s">
        <v>465</v>
      </c>
      <c r="D41" s="108"/>
      <c r="E41" s="108"/>
      <c r="F41" s="138" t="s">
        <v>12</v>
      </c>
      <c r="G41" s="108"/>
      <c r="H41" s="164" t="s">
        <v>458</v>
      </c>
      <c r="I41" s="108"/>
      <c r="J41" s="138" t="s">
        <v>13</v>
      </c>
      <c r="K41" s="108"/>
      <c r="L41" s="165" t="s">
        <v>462</v>
      </c>
      <c r="M41" s="165"/>
      <c r="N41" s="165"/>
      <c r="O41" s="165"/>
      <c r="P41" s="165"/>
      <c r="Q41" s="165"/>
      <c r="R41" s="165"/>
      <c r="S41" s="165"/>
      <c r="T41" s="165"/>
      <c r="U41" s="165"/>
      <c r="V41" s="165"/>
      <c r="W41" s="165"/>
      <c r="X41" s="165"/>
      <c r="Y41" s="165"/>
      <c r="Z41" s="165"/>
      <c r="AA41" s="165"/>
      <c r="AB41" s="165"/>
      <c r="AC41" s="165"/>
      <c r="AD41" s="165"/>
      <c r="AE41" s="165"/>
      <c r="AF41" s="165"/>
      <c r="AG41" s="165"/>
      <c r="AH41" s="165"/>
      <c r="AI41" s="165"/>
      <c r="AJ41" s="165"/>
      <c r="AK41" s="165"/>
      <c r="AL41" s="165"/>
      <c r="AM41" s="165"/>
      <c r="AN41" s="165"/>
      <c r="AO41" s="165"/>
      <c r="AP41" s="165"/>
      <c r="AQ41" s="165"/>
      <c r="AR41" s="165"/>
      <c r="AS41" s="165"/>
      <c r="AT41" s="165"/>
      <c r="AU41" s="165"/>
      <c r="AV41" s="165"/>
      <c r="AW41" s="165"/>
      <c r="AX41" s="165"/>
      <c r="AY41" s="165"/>
      <c r="AZ41" s="165"/>
      <c r="BA41" s="165"/>
      <c r="BB41" s="165"/>
      <c r="BC41" s="165"/>
      <c r="BD41" s="165"/>
      <c r="BE41" s="165"/>
      <c r="BF41" s="165"/>
      <c r="BG41" s="165"/>
      <c r="BH41" s="165"/>
      <c r="BI41" s="165"/>
      <c r="BJ41" s="165"/>
      <c r="BK41" s="165"/>
      <c r="BL41" s="165"/>
      <c r="BM41" s="148" t="s">
        <v>468</v>
      </c>
      <c r="BN41" s="158"/>
      <c r="BO41" s="158"/>
      <c r="BP41" s="158"/>
      <c r="BQ41" s="158"/>
      <c r="BR41" s="158"/>
      <c r="BS41" s="157" t="s">
        <v>33</v>
      </c>
      <c r="BT41" s="157"/>
      <c r="BU41" s="157"/>
      <c r="BV41" s="157"/>
      <c r="BW41" s="157"/>
      <c r="BX41" s="157"/>
      <c r="BY41" s="9">
        <f>DATEVALUE(C41&amp;F41&amp;H41&amp;J41)</f>
        <v>43221</v>
      </c>
      <c r="BZ41" s="6"/>
      <c r="CA41" s="6"/>
      <c r="CB41" s="6"/>
      <c r="CC41" s="6"/>
      <c r="CD41" s="6"/>
      <c r="CE41" s="6"/>
      <c r="CF41" s="6"/>
      <c r="CG41" s="6"/>
      <c r="CH41" s="6"/>
      <c r="CI41" s="6"/>
      <c r="CJ41" s="6"/>
      <c r="CK41" s="6"/>
      <c r="CL41" s="6"/>
      <c r="CM41" s="6"/>
      <c r="CN41" s="6"/>
      <c r="CO41" s="6"/>
      <c r="CP41" s="6"/>
      <c r="CQ41" s="6"/>
      <c r="CR41" s="6"/>
    </row>
    <row r="42" spans="1:96" s="41" customFormat="1" ht="21" customHeight="1">
      <c r="A42" s="118"/>
      <c r="B42" s="172"/>
      <c r="C42" s="159" t="s">
        <v>34</v>
      </c>
      <c r="D42" s="156"/>
      <c r="E42" s="156"/>
      <c r="F42" s="156"/>
      <c r="G42" s="156"/>
      <c r="H42" s="156"/>
      <c r="I42" s="156"/>
      <c r="J42" s="156"/>
      <c r="K42" s="156"/>
      <c r="L42" s="160" t="s">
        <v>460</v>
      </c>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60"/>
      <c r="AN42" s="160"/>
      <c r="AO42" s="160"/>
      <c r="AP42" s="160"/>
      <c r="AQ42" s="160"/>
      <c r="AR42" s="160"/>
      <c r="AS42" s="160"/>
      <c r="AT42" s="160"/>
      <c r="AU42" s="160"/>
      <c r="AV42" s="160"/>
      <c r="AW42" s="160"/>
      <c r="AX42" s="160"/>
      <c r="AY42" s="160"/>
      <c r="AZ42" s="160"/>
      <c r="BA42" s="160"/>
      <c r="BB42" s="160"/>
      <c r="BC42" s="160"/>
      <c r="BD42" s="160"/>
      <c r="BE42" s="160"/>
      <c r="BF42" s="160"/>
      <c r="BG42" s="160"/>
      <c r="BH42" s="160"/>
      <c r="BI42" s="160"/>
      <c r="BJ42" s="160"/>
      <c r="BK42" s="160"/>
      <c r="BL42" s="160"/>
      <c r="BM42" s="148"/>
      <c r="BN42" s="158"/>
      <c r="BO42" s="158"/>
      <c r="BP42" s="158"/>
      <c r="BQ42" s="158"/>
      <c r="BR42" s="158"/>
      <c r="BS42" s="221" t="s">
        <v>523</v>
      </c>
      <c r="BT42" s="221"/>
      <c r="BU42" s="221"/>
      <c r="BV42" s="221"/>
      <c r="BW42" s="221"/>
      <c r="BX42" s="221"/>
      <c r="BY42" s="6"/>
      <c r="BZ42" s="6"/>
      <c r="CA42" s="6"/>
      <c r="CB42" s="6"/>
      <c r="CC42" s="6"/>
      <c r="CD42" s="6"/>
      <c r="CE42" s="6"/>
      <c r="CF42" s="6"/>
      <c r="CG42" s="6"/>
      <c r="CH42" s="6"/>
      <c r="CI42" s="6"/>
      <c r="CJ42" s="6"/>
      <c r="CK42" s="6"/>
      <c r="CL42" s="6"/>
      <c r="CM42" s="6"/>
      <c r="CN42" s="6"/>
      <c r="CO42" s="6"/>
      <c r="CP42" s="6"/>
      <c r="CQ42" s="6"/>
      <c r="CR42" s="6"/>
    </row>
    <row r="43" spans="1:96" s="41" customFormat="1" ht="21" customHeight="1">
      <c r="A43" s="118"/>
      <c r="B43" s="172"/>
      <c r="C43" s="161" t="s">
        <v>153</v>
      </c>
      <c r="D43" s="156"/>
      <c r="E43" s="156"/>
      <c r="F43" s="141" t="s">
        <v>12</v>
      </c>
      <c r="G43" s="156"/>
      <c r="H43" s="162" t="s">
        <v>466</v>
      </c>
      <c r="I43" s="156"/>
      <c r="J43" s="141" t="s">
        <v>13</v>
      </c>
      <c r="K43" s="156"/>
      <c r="L43" s="160"/>
      <c r="M43" s="160"/>
      <c r="N43" s="160"/>
      <c r="O43" s="160"/>
      <c r="P43" s="160"/>
      <c r="Q43" s="160"/>
      <c r="R43" s="160"/>
      <c r="S43" s="160"/>
      <c r="T43" s="160"/>
      <c r="U43" s="160"/>
      <c r="V43" s="160"/>
      <c r="W43" s="160"/>
      <c r="X43" s="160"/>
      <c r="Y43" s="160"/>
      <c r="Z43" s="160"/>
      <c r="AA43" s="160"/>
      <c r="AB43" s="160"/>
      <c r="AC43" s="160"/>
      <c r="AD43" s="160"/>
      <c r="AE43" s="160"/>
      <c r="AF43" s="160"/>
      <c r="AG43" s="160"/>
      <c r="AH43" s="160"/>
      <c r="AI43" s="160"/>
      <c r="AJ43" s="160"/>
      <c r="AK43" s="160"/>
      <c r="AL43" s="160"/>
      <c r="AM43" s="160"/>
      <c r="AN43" s="160"/>
      <c r="AO43" s="160"/>
      <c r="AP43" s="160"/>
      <c r="AQ43" s="160"/>
      <c r="AR43" s="160"/>
      <c r="AS43" s="160"/>
      <c r="AT43" s="160"/>
      <c r="AU43" s="160"/>
      <c r="AV43" s="160"/>
      <c r="AW43" s="160"/>
      <c r="AX43" s="160"/>
      <c r="AY43" s="160"/>
      <c r="AZ43" s="160"/>
      <c r="BA43" s="160"/>
      <c r="BB43" s="160"/>
      <c r="BC43" s="160"/>
      <c r="BD43" s="160"/>
      <c r="BE43" s="160"/>
      <c r="BF43" s="160"/>
      <c r="BG43" s="160"/>
      <c r="BH43" s="160"/>
      <c r="BI43" s="160"/>
      <c r="BJ43" s="160"/>
      <c r="BK43" s="160"/>
      <c r="BL43" s="160"/>
      <c r="BM43" s="147"/>
      <c r="BN43" s="147"/>
      <c r="BO43" s="147"/>
      <c r="BP43" s="147"/>
      <c r="BQ43" s="147"/>
      <c r="BR43" s="148"/>
      <c r="BS43" s="149"/>
      <c r="BT43" s="150"/>
      <c r="BU43" s="150"/>
      <c r="BV43" s="150"/>
      <c r="BW43" s="150"/>
      <c r="BX43" s="151"/>
      <c r="BY43" s="9">
        <f>DATEVALUE(C43&amp;F43&amp;H43&amp;J43)</f>
        <v>43617</v>
      </c>
      <c r="BZ43" s="6"/>
      <c r="CA43" s="6"/>
      <c r="CB43" s="6"/>
      <c r="CC43" s="6"/>
      <c r="CD43" s="6"/>
      <c r="CE43" s="6"/>
      <c r="CF43" s="6"/>
      <c r="CG43" s="6"/>
      <c r="CH43" s="6"/>
      <c r="CI43" s="6"/>
      <c r="CJ43" s="6"/>
      <c r="CK43" s="6"/>
      <c r="CL43" s="6"/>
      <c r="CM43" s="6"/>
      <c r="CN43" s="6"/>
      <c r="CO43" s="6"/>
      <c r="CP43" s="6"/>
      <c r="CQ43" s="6"/>
      <c r="CR43" s="6"/>
    </row>
    <row r="44" spans="1:96" s="41" customFormat="1" ht="21" customHeight="1">
      <c r="A44" s="118"/>
      <c r="B44" s="172"/>
      <c r="C44" s="174"/>
      <c r="D44" s="156"/>
      <c r="E44" s="156"/>
      <c r="F44" s="156"/>
      <c r="G44" s="156"/>
      <c r="H44" s="156"/>
      <c r="I44" s="156"/>
      <c r="J44" s="156"/>
      <c r="K44" s="156"/>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0"/>
      <c r="AK44" s="160"/>
      <c r="AL44" s="160"/>
      <c r="AM44" s="160"/>
      <c r="AN44" s="160"/>
      <c r="AO44" s="160"/>
      <c r="AP44" s="160"/>
      <c r="AQ44" s="160"/>
      <c r="AR44" s="160"/>
      <c r="AS44" s="160"/>
      <c r="AT44" s="160"/>
      <c r="AU44" s="160"/>
      <c r="AV44" s="160"/>
      <c r="AW44" s="160"/>
      <c r="AX44" s="160"/>
      <c r="AY44" s="160"/>
      <c r="AZ44" s="160"/>
      <c r="BA44" s="160"/>
      <c r="BB44" s="160"/>
      <c r="BC44" s="160"/>
      <c r="BD44" s="160"/>
      <c r="BE44" s="160"/>
      <c r="BF44" s="160"/>
      <c r="BG44" s="160"/>
      <c r="BH44" s="160"/>
      <c r="BI44" s="160"/>
      <c r="BJ44" s="160"/>
      <c r="BK44" s="160"/>
      <c r="BL44" s="160"/>
      <c r="BM44" s="147"/>
      <c r="BN44" s="147"/>
      <c r="BO44" s="147"/>
      <c r="BP44" s="147"/>
      <c r="BQ44" s="147"/>
      <c r="BR44" s="148"/>
      <c r="BS44" s="152"/>
      <c r="BT44" s="153"/>
      <c r="BU44" s="153"/>
      <c r="BV44" s="153"/>
      <c r="BW44" s="153"/>
      <c r="BX44" s="154"/>
      <c r="BY44" s="6"/>
      <c r="BZ44" s="6"/>
      <c r="CA44" s="6"/>
      <c r="CB44" s="6"/>
      <c r="CC44" s="6"/>
      <c r="CD44" s="6"/>
      <c r="CE44" s="6"/>
      <c r="CF44" s="6"/>
      <c r="CG44" s="6"/>
      <c r="CH44" s="6"/>
      <c r="CI44" s="6"/>
      <c r="CJ44" s="6"/>
      <c r="CK44" s="6"/>
      <c r="CL44" s="6"/>
      <c r="CM44" s="6"/>
      <c r="CN44" s="6"/>
      <c r="CO44" s="6"/>
      <c r="CP44" s="6"/>
      <c r="CQ44" s="6"/>
      <c r="CR44" s="6"/>
    </row>
    <row r="45" spans="1:96" s="41" customFormat="1" ht="21" customHeight="1">
      <c r="A45" s="118"/>
      <c r="B45" s="172"/>
      <c r="C45" s="155"/>
      <c r="D45" s="156"/>
      <c r="E45" s="156"/>
      <c r="F45" s="156"/>
      <c r="G45" s="156"/>
      <c r="H45" s="156"/>
      <c r="I45" s="156"/>
      <c r="J45" s="156"/>
      <c r="K45" s="156"/>
      <c r="L45" s="160"/>
      <c r="M45" s="160"/>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60"/>
      <c r="AN45" s="160"/>
      <c r="AO45" s="160"/>
      <c r="AP45" s="160"/>
      <c r="AQ45" s="160"/>
      <c r="AR45" s="160"/>
      <c r="AS45" s="160"/>
      <c r="AT45" s="160"/>
      <c r="AU45" s="160"/>
      <c r="AV45" s="160"/>
      <c r="AW45" s="160"/>
      <c r="AX45" s="160"/>
      <c r="AY45" s="160"/>
      <c r="AZ45" s="160"/>
      <c r="BA45" s="160"/>
      <c r="BB45" s="160"/>
      <c r="BC45" s="160"/>
      <c r="BD45" s="160"/>
      <c r="BE45" s="160"/>
      <c r="BF45" s="160"/>
      <c r="BG45" s="160"/>
      <c r="BH45" s="160"/>
      <c r="BI45" s="160"/>
      <c r="BJ45" s="160"/>
      <c r="BK45" s="160"/>
      <c r="BL45" s="160"/>
      <c r="BM45" s="147"/>
      <c r="BN45" s="147"/>
      <c r="BO45" s="147"/>
      <c r="BP45" s="147"/>
      <c r="BQ45" s="147"/>
      <c r="BR45" s="148"/>
      <c r="BS45" s="157" t="s">
        <v>35</v>
      </c>
      <c r="BT45" s="157"/>
      <c r="BU45" s="157"/>
      <c r="BV45" s="157"/>
      <c r="BW45" s="157"/>
      <c r="BX45" s="157"/>
      <c r="BY45" s="6"/>
      <c r="BZ45" s="6"/>
      <c r="CA45" s="6"/>
      <c r="CB45" s="6"/>
      <c r="CC45" s="6"/>
      <c r="CD45" s="6"/>
      <c r="CE45" s="6"/>
      <c r="CF45" s="6"/>
      <c r="CG45" s="6"/>
      <c r="CH45" s="6"/>
      <c r="CI45" s="6"/>
      <c r="CJ45" s="6"/>
      <c r="CK45" s="6"/>
      <c r="CL45" s="6"/>
      <c r="CM45" s="6"/>
      <c r="CN45" s="6"/>
      <c r="CO45" s="6"/>
      <c r="CP45" s="6"/>
      <c r="CQ45" s="6"/>
      <c r="CR45" s="6"/>
    </row>
    <row r="46" spans="1:96" s="41" customFormat="1" ht="24" customHeight="1">
      <c r="A46" s="110"/>
      <c r="B46" s="173"/>
      <c r="C46" s="166">
        <f ca="1">IFERROR(IF(AND(C43="",H43=""),ROUNDDOWN((DATEDIF($BY41,TODAY(),"m")+1)/12,0),ROUNDDOWN((DATEDIF($BY41,$BY43,"m")+1)/12,0)),"")</f>
        <v>1</v>
      </c>
      <c r="D46" s="111"/>
      <c r="E46" s="111"/>
      <c r="F46" s="167" t="s">
        <v>12</v>
      </c>
      <c r="G46" s="111"/>
      <c r="H46" s="168">
        <f ca="1">IFERROR(IF(AND(C43="",H43=""),DATEDIF($BY41,TODAY(),"m")-C46*12+1,DATEDIF($BY41,$BY43,"m")-C46*12+1),"")</f>
        <v>2</v>
      </c>
      <c r="I46" s="111"/>
      <c r="J46" s="167" t="s">
        <v>36</v>
      </c>
      <c r="K46" s="111"/>
      <c r="L46" s="160"/>
      <c r="M46" s="160"/>
      <c r="N46" s="160"/>
      <c r="O46" s="160"/>
      <c r="P46" s="160"/>
      <c r="Q46" s="160"/>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c r="BF46" s="160"/>
      <c r="BG46" s="160"/>
      <c r="BH46" s="160"/>
      <c r="BI46" s="160"/>
      <c r="BJ46" s="160"/>
      <c r="BK46" s="160"/>
      <c r="BL46" s="160"/>
      <c r="BM46" s="147"/>
      <c r="BN46" s="147"/>
      <c r="BO46" s="147"/>
      <c r="BP46" s="147"/>
      <c r="BQ46" s="147"/>
      <c r="BR46" s="148"/>
      <c r="BS46" s="158" t="s">
        <v>472</v>
      </c>
      <c r="BT46" s="158"/>
      <c r="BU46" s="158"/>
      <c r="BV46" s="158"/>
      <c r="BW46" s="158"/>
      <c r="BX46" s="158"/>
      <c r="BY46" s="9"/>
      <c r="BZ46" s="6"/>
      <c r="CA46" s="6"/>
      <c r="CB46" s="6"/>
      <c r="CC46" s="6"/>
      <c r="CD46" s="6"/>
      <c r="CE46" s="6"/>
      <c r="CF46" s="6"/>
      <c r="CG46" s="6"/>
      <c r="CH46" s="6"/>
      <c r="CI46" s="6"/>
      <c r="CJ46" s="6"/>
      <c r="CK46" s="6"/>
      <c r="CL46" s="6"/>
      <c r="CM46" s="6"/>
      <c r="CN46" s="6"/>
      <c r="CO46" s="6"/>
      <c r="CP46" s="6"/>
      <c r="CQ46" s="6"/>
      <c r="CR46" s="6"/>
    </row>
    <row r="47" spans="1:96" s="41" customFormat="1" ht="22.5" customHeight="1">
      <c r="A47" s="107" t="s">
        <v>38</v>
      </c>
      <c r="B47" s="109"/>
      <c r="C47" s="163" t="s">
        <v>449</v>
      </c>
      <c r="D47" s="108"/>
      <c r="E47" s="108"/>
      <c r="F47" s="138" t="s">
        <v>12</v>
      </c>
      <c r="G47" s="108"/>
      <c r="H47" s="164" t="s">
        <v>141</v>
      </c>
      <c r="I47" s="108"/>
      <c r="J47" s="138" t="s">
        <v>13</v>
      </c>
      <c r="K47" s="108"/>
      <c r="L47" s="165" t="s">
        <v>461</v>
      </c>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48" t="s">
        <v>455</v>
      </c>
      <c r="BN47" s="158"/>
      <c r="BO47" s="158"/>
      <c r="BP47" s="158"/>
      <c r="BQ47" s="158"/>
      <c r="BR47" s="158"/>
      <c r="BS47" s="157" t="s">
        <v>33</v>
      </c>
      <c r="BT47" s="157"/>
      <c r="BU47" s="157"/>
      <c r="BV47" s="157"/>
      <c r="BW47" s="157"/>
      <c r="BX47" s="157"/>
      <c r="BY47" s="9">
        <f>DATEVALUE(C47&amp;F47&amp;H47&amp;J47)</f>
        <v>42461</v>
      </c>
      <c r="BZ47" s="6"/>
      <c r="CA47" s="6"/>
      <c r="CB47" s="6"/>
      <c r="CC47" s="6"/>
      <c r="CD47" s="6"/>
      <c r="CE47" s="6"/>
      <c r="CF47" s="6"/>
      <c r="CG47" s="6"/>
      <c r="CH47" s="6"/>
      <c r="CI47" s="6"/>
      <c r="CJ47" s="6"/>
      <c r="CK47" s="6"/>
      <c r="CL47" s="6"/>
      <c r="CM47" s="6"/>
      <c r="CN47" s="6"/>
      <c r="CO47" s="6"/>
      <c r="CP47" s="6"/>
      <c r="CQ47" s="6"/>
      <c r="CR47" s="6"/>
    </row>
    <row r="48" spans="1:96" s="41" customFormat="1" ht="19.5" customHeight="1">
      <c r="A48" s="118"/>
      <c r="B48" s="172"/>
      <c r="C48" s="159" t="s">
        <v>34</v>
      </c>
      <c r="D48" s="156"/>
      <c r="E48" s="156"/>
      <c r="F48" s="156"/>
      <c r="G48" s="156"/>
      <c r="H48" s="156"/>
      <c r="I48" s="156"/>
      <c r="J48" s="156"/>
      <c r="K48" s="156"/>
      <c r="L48" s="160" t="s">
        <v>453</v>
      </c>
      <c r="M48" s="160"/>
      <c r="N48" s="160"/>
      <c r="O48" s="160"/>
      <c r="P48" s="160"/>
      <c r="Q48" s="160"/>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c r="BF48" s="160"/>
      <c r="BG48" s="160"/>
      <c r="BH48" s="160"/>
      <c r="BI48" s="160"/>
      <c r="BJ48" s="160"/>
      <c r="BK48" s="160"/>
      <c r="BL48" s="160"/>
      <c r="BM48" s="148" t="s">
        <v>456</v>
      </c>
      <c r="BN48" s="158"/>
      <c r="BO48" s="158"/>
      <c r="BP48" s="158"/>
      <c r="BQ48" s="158"/>
      <c r="BR48" s="158"/>
      <c r="BS48" s="158" t="s">
        <v>524</v>
      </c>
      <c r="BT48" s="158"/>
      <c r="BU48" s="158"/>
      <c r="BV48" s="158"/>
      <c r="BW48" s="158"/>
      <c r="BX48" s="158"/>
      <c r="BY48" s="6"/>
      <c r="BZ48" s="6"/>
      <c r="CA48" s="6"/>
      <c r="CB48" s="6"/>
      <c r="CC48" s="6"/>
      <c r="CD48" s="6"/>
      <c r="CE48" s="6"/>
      <c r="CF48" s="6"/>
      <c r="CG48" s="6"/>
      <c r="CH48" s="6"/>
      <c r="CI48" s="6"/>
      <c r="CJ48" s="6"/>
      <c r="CK48" s="6"/>
      <c r="CL48" s="6"/>
      <c r="CM48" s="6"/>
      <c r="CN48" s="6"/>
      <c r="CO48" s="6"/>
      <c r="CP48" s="6"/>
      <c r="CQ48" s="6"/>
      <c r="CR48" s="6"/>
    </row>
    <row r="49" spans="1:96" s="41" customFormat="1" ht="25.5" customHeight="1">
      <c r="A49" s="118"/>
      <c r="B49" s="172"/>
      <c r="C49" s="161" t="s">
        <v>465</v>
      </c>
      <c r="D49" s="156"/>
      <c r="E49" s="156"/>
      <c r="F49" s="141" t="s">
        <v>12</v>
      </c>
      <c r="G49" s="156"/>
      <c r="H49" s="162" t="s">
        <v>467</v>
      </c>
      <c r="I49" s="156"/>
      <c r="J49" s="141" t="s">
        <v>13</v>
      </c>
      <c r="K49" s="156"/>
      <c r="L49" s="160"/>
      <c r="M49" s="160"/>
      <c r="N49" s="160"/>
      <c r="O49" s="160"/>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c r="AY49" s="160"/>
      <c r="AZ49" s="160"/>
      <c r="BA49" s="160"/>
      <c r="BB49" s="160"/>
      <c r="BC49" s="160"/>
      <c r="BD49" s="160"/>
      <c r="BE49" s="160"/>
      <c r="BF49" s="160"/>
      <c r="BG49" s="160"/>
      <c r="BH49" s="160"/>
      <c r="BI49" s="160"/>
      <c r="BJ49" s="160"/>
      <c r="BK49" s="160"/>
      <c r="BL49" s="160"/>
      <c r="BM49" s="147" t="s">
        <v>457</v>
      </c>
      <c r="BN49" s="147"/>
      <c r="BO49" s="147"/>
      <c r="BP49" s="147"/>
      <c r="BQ49" s="147"/>
      <c r="BR49" s="148"/>
      <c r="BS49" s="149"/>
      <c r="BT49" s="150"/>
      <c r="BU49" s="150"/>
      <c r="BV49" s="150"/>
      <c r="BW49" s="150"/>
      <c r="BX49" s="151"/>
      <c r="BY49" s="9">
        <f>DATEVALUE(C49&amp;F49&amp;H49&amp;J49)</f>
        <v>43191</v>
      </c>
      <c r="BZ49" s="6"/>
      <c r="CA49" s="6"/>
      <c r="CB49" s="6"/>
      <c r="CC49" s="6"/>
      <c r="CD49" s="6"/>
      <c r="CE49" s="6"/>
      <c r="CF49" s="6"/>
      <c r="CG49" s="6"/>
      <c r="CH49" s="6"/>
      <c r="CI49" s="6"/>
      <c r="CJ49" s="6"/>
      <c r="CK49" s="6"/>
      <c r="CL49" s="6"/>
      <c r="CM49" s="6"/>
      <c r="CN49" s="6"/>
      <c r="CO49" s="6"/>
      <c r="CP49" s="6"/>
      <c r="CQ49" s="6"/>
      <c r="CR49" s="6"/>
    </row>
    <row r="50" spans="1:96" s="41" customFormat="1" ht="19.5" customHeight="1">
      <c r="A50" s="118"/>
      <c r="B50" s="172"/>
      <c r="C50" s="174"/>
      <c r="D50" s="156"/>
      <c r="E50" s="156"/>
      <c r="F50" s="156"/>
      <c r="G50" s="156"/>
      <c r="H50" s="156"/>
      <c r="I50" s="156"/>
      <c r="J50" s="156"/>
      <c r="K50" s="156"/>
      <c r="L50" s="160"/>
      <c r="M50" s="160"/>
      <c r="N50" s="160"/>
      <c r="O50" s="160"/>
      <c r="P50" s="160"/>
      <c r="Q50" s="160"/>
      <c r="R50" s="160"/>
      <c r="S50" s="160"/>
      <c r="T50" s="160"/>
      <c r="U50" s="160"/>
      <c r="V50" s="160"/>
      <c r="W50" s="160"/>
      <c r="X50" s="160"/>
      <c r="Y50" s="160"/>
      <c r="Z50" s="160"/>
      <c r="AA50" s="160"/>
      <c r="AB50" s="160"/>
      <c r="AC50" s="160"/>
      <c r="AD50" s="160"/>
      <c r="AE50" s="160"/>
      <c r="AF50" s="160"/>
      <c r="AG50" s="160"/>
      <c r="AH50" s="160"/>
      <c r="AI50" s="160"/>
      <c r="AJ50" s="160"/>
      <c r="AK50" s="160"/>
      <c r="AL50" s="160"/>
      <c r="AM50" s="160"/>
      <c r="AN50" s="160"/>
      <c r="AO50" s="160"/>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47"/>
      <c r="BN50" s="147"/>
      <c r="BO50" s="147"/>
      <c r="BP50" s="147"/>
      <c r="BQ50" s="147"/>
      <c r="BR50" s="148"/>
      <c r="BS50" s="152"/>
      <c r="BT50" s="153"/>
      <c r="BU50" s="153"/>
      <c r="BV50" s="153"/>
      <c r="BW50" s="153"/>
      <c r="BX50" s="154"/>
      <c r="BY50" s="6"/>
      <c r="BZ50" s="6"/>
      <c r="CA50" s="6"/>
      <c r="CB50" s="6"/>
      <c r="CC50" s="6"/>
      <c r="CD50" s="6"/>
      <c r="CE50" s="6"/>
      <c r="CF50" s="6"/>
      <c r="CG50" s="6"/>
      <c r="CH50" s="6"/>
      <c r="CI50" s="6"/>
      <c r="CJ50" s="6"/>
      <c r="CK50" s="6"/>
      <c r="CL50" s="6"/>
      <c r="CM50" s="6"/>
      <c r="CN50" s="6"/>
      <c r="CO50" s="6"/>
      <c r="CP50" s="6"/>
      <c r="CQ50" s="6"/>
      <c r="CR50" s="6"/>
    </row>
    <row r="51" spans="1:96" s="41" customFormat="1" ht="21" customHeight="1">
      <c r="A51" s="118"/>
      <c r="B51" s="172"/>
      <c r="C51" s="155"/>
      <c r="D51" s="156"/>
      <c r="E51" s="156"/>
      <c r="F51" s="156"/>
      <c r="G51" s="156"/>
      <c r="H51" s="156"/>
      <c r="I51" s="156"/>
      <c r="J51" s="156"/>
      <c r="K51" s="156"/>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c r="BJ51" s="160"/>
      <c r="BK51" s="160"/>
      <c r="BL51" s="160"/>
      <c r="BM51" s="147"/>
      <c r="BN51" s="147"/>
      <c r="BO51" s="147"/>
      <c r="BP51" s="147"/>
      <c r="BQ51" s="147"/>
      <c r="BR51" s="148"/>
      <c r="BS51" s="157" t="s">
        <v>35</v>
      </c>
      <c r="BT51" s="157"/>
      <c r="BU51" s="157"/>
      <c r="BV51" s="157"/>
      <c r="BW51" s="157"/>
      <c r="BX51" s="157"/>
      <c r="BY51" s="6"/>
      <c r="BZ51" s="6"/>
      <c r="CA51" s="6"/>
      <c r="CB51" s="6"/>
      <c r="CC51" s="6"/>
      <c r="CD51" s="6"/>
      <c r="CE51" s="6"/>
      <c r="CF51" s="6"/>
      <c r="CG51" s="6"/>
      <c r="CH51" s="6"/>
      <c r="CI51" s="6"/>
      <c r="CJ51" s="6"/>
      <c r="CK51" s="6"/>
      <c r="CL51" s="6"/>
      <c r="CM51" s="6"/>
      <c r="CN51" s="6"/>
      <c r="CO51" s="6"/>
      <c r="CP51" s="6"/>
      <c r="CQ51" s="6"/>
      <c r="CR51" s="6"/>
    </row>
    <row r="52" spans="1:96" s="41" customFormat="1" ht="28" customHeight="1">
      <c r="A52" s="110"/>
      <c r="B52" s="173"/>
      <c r="C52" s="166">
        <f ca="1">IFERROR(IF(AND(C49="",H49=""),ROUNDDOWN((DATEDIF($BY47,TODAY(),"m")+1)/12,0),ROUNDDOWN((DATEDIF($BY47,$BY49,"m")+1)/12,0)),"")</f>
        <v>2</v>
      </c>
      <c r="D52" s="111"/>
      <c r="E52" s="111"/>
      <c r="F52" s="167" t="s">
        <v>12</v>
      </c>
      <c r="G52" s="111"/>
      <c r="H52" s="168">
        <f ca="1">IFERROR(IF(AND(C49="",H49=""),DATEDIF($BY47,TODAY(),"m")-C52*12+1,DATEDIF($BY47,$BY49,"m")-C52*12+1),"")</f>
        <v>1</v>
      </c>
      <c r="I52" s="111"/>
      <c r="J52" s="167" t="s">
        <v>36</v>
      </c>
      <c r="K52" s="111"/>
      <c r="L52" s="160"/>
      <c r="M52" s="160"/>
      <c r="N52" s="160"/>
      <c r="O52" s="160"/>
      <c r="P52" s="160"/>
      <c r="Q52" s="160"/>
      <c r="R52" s="160"/>
      <c r="S52" s="160"/>
      <c r="T52" s="160"/>
      <c r="U52" s="160"/>
      <c r="V52" s="160"/>
      <c r="W52" s="160"/>
      <c r="X52" s="160"/>
      <c r="Y52" s="160"/>
      <c r="Z52" s="160"/>
      <c r="AA52" s="160"/>
      <c r="AB52" s="160"/>
      <c r="AC52" s="160"/>
      <c r="AD52" s="160"/>
      <c r="AE52" s="160"/>
      <c r="AF52" s="160"/>
      <c r="AG52" s="160"/>
      <c r="AH52" s="160"/>
      <c r="AI52" s="160"/>
      <c r="AJ52" s="160"/>
      <c r="AK52" s="160"/>
      <c r="AL52" s="160"/>
      <c r="AM52" s="160"/>
      <c r="AN52" s="160"/>
      <c r="AO52" s="160"/>
      <c r="AP52" s="160"/>
      <c r="AQ52" s="160"/>
      <c r="AR52" s="160"/>
      <c r="AS52" s="160"/>
      <c r="AT52" s="160"/>
      <c r="AU52" s="160"/>
      <c r="AV52" s="160"/>
      <c r="AW52" s="160"/>
      <c r="AX52" s="160"/>
      <c r="AY52" s="160"/>
      <c r="AZ52" s="160"/>
      <c r="BA52" s="160"/>
      <c r="BB52" s="160"/>
      <c r="BC52" s="160"/>
      <c r="BD52" s="160"/>
      <c r="BE52" s="160"/>
      <c r="BF52" s="160"/>
      <c r="BG52" s="160"/>
      <c r="BH52" s="160"/>
      <c r="BI52" s="160"/>
      <c r="BJ52" s="160"/>
      <c r="BK52" s="160"/>
      <c r="BL52" s="160"/>
      <c r="BM52" s="147"/>
      <c r="BN52" s="147"/>
      <c r="BO52" s="147"/>
      <c r="BP52" s="147"/>
      <c r="BQ52" s="147"/>
      <c r="BR52" s="148"/>
      <c r="BS52" s="158" t="s">
        <v>165</v>
      </c>
      <c r="BT52" s="158"/>
      <c r="BU52" s="158"/>
      <c r="BV52" s="158"/>
      <c r="BW52" s="158"/>
      <c r="BX52" s="158"/>
      <c r="BY52" s="9"/>
      <c r="BZ52" s="6"/>
      <c r="CA52" s="6"/>
      <c r="CB52" s="6"/>
      <c r="CC52" s="6"/>
      <c r="CD52" s="6"/>
      <c r="CE52" s="6"/>
      <c r="CF52" s="6"/>
      <c r="CG52" s="6"/>
      <c r="CH52" s="6"/>
      <c r="CI52" s="6"/>
      <c r="CJ52" s="6"/>
      <c r="CK52" s="6"/>
      <c r="CL52" s="6"/>
      <c r="CM52" s="6"/>
      <c r="CN52" s="6"/>
      <c r="CO52" s="6"/>
      <c r="CP52" s="6"/>
      <c r="CQ52" s="6"/>
      <c r="CR52" s="6"/>
    </row>
    <row r="53" spans="1:96" s="41" customFormat="1" ht="13.5" customHeight="1">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3"/>
      <c r="AN53" s="43"/>
      <c r="AO53" s="43"/>
      <c r="AP53" s="43"/>
      <c r="AQ53" s="43"/>
      <c r="AR53" s="43"/>
      <c r="AS53" s="43"/>
      <c r="AT53" s="43"/>
      <c r="AU53" s="43"/>
      <c r="AV53" s="43"/>
      <c r="AW53" s="43"/>
      <c r="AX53" s="43"/>
      <c r="AY53" s="43"/>
      <c r="AZ53" s="43"/>
      <c r="BA53" s="43"/>
      <c r="BB53" s="43"/>
      <c r="BC53" s="43"/>
      <c r="BD53" s="43"/>
      <c r="BE53" s="43"/>
      <c r="BF53" s="43"/>
      <c r="BG53" s="43"/>
      <c r="BH53" s="39"/>
      <c r="BI53" s="39"/>
      <c r="BJ53" s="39"/>
      <c r="BK53" s="39"/>
      <c r="BL53" s="39"/>
      <c r="BM53" s="175"/>
      <c r="BN53" s="175"/>
      <c r="BO53" s="175"/>
      <c r="BP53" s="175"/>
      <c r="BQ53" s="175"/>
      <c r="BR53" s="175"/>
      <c r="BS53" s="39"/>
      <c r="BT53" s="39"/>
      <c r="BU53" s="39"/>
      <c r="BV53" s="39"/>
      <c r="BW53" s="39"/>
      <c r="BX53" s="39"/>
      <c r="BY53" s="11"/>
      <c r="BZ53" s="11"/>
      <c r="CA53" s="11"/>
      <c r="CB53" s="11"/>
      <c r="CC53" s="11"/>
      <c r="CD53" s="11"/>
      <c r="CE53" s="11"/>
      <c r="CF53" s="11"/>
      <c r="CG53" s="11"/>
      <c r="CH53" s="11"/>
      <c r="CI53" s="11"/>
      <c r="CJ53" s="11"/>
      <c r="CK53" s="11"/>
      <c r="CL53" s="11"/>
      <c r="CM53" s="11"/>
      <c r="CN53" s="11"/>
      <c r="CO53" s="11"/>
      <c r="CP53" s="11"/>
      <c r="CQ53" s="11"/>
      <c r="CR53" s="11"/>
    </row>
    <row r="54" spans="1:96" s="41" customFormat="1" ht="14" customHeight="1">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3"/>
      <c r="AN54" s="43"/>
      <c r="AO54" s="43"/>
      <c r="AP54" s="43"/>
      <c r="AQ54" s="43"/>
      <c r="AR54" s="43"/>
      <c r="AS54" s="43"/>
      <c r="AT54" s="43"/>
      <c r="AU54" s="43"/>
      <c r="AV54" s="43"/>
      <c r="AW54" s="43"/>
      <c r="AX54" s="43"/>
      <c r="AY54" s="43"/>
      <c r="AZ54" s="43"/>
      <c r="BA54" s="43"/>
      <c r="BB54" s="43"/>
      <c r="BC54" s="43"/>
      <c r="BD54" s="43"/>
      <c r="BE54" s="43"/>
      <c r="BF54" s="43"/>
      <c r="BG54" s="43"/>
      <c r="BH54" s="39"/>
      <c r="BI54" s="39"/>
      <c r="BJ54" s="39"/>
      <c r="BK54" s="39"/>
      <c r="BL54" s="39"/>
      <c r="BM54" s="47"/>
      <c r="BN54" s="47"/>
      <c r="BO54" s="47"/>
      <c r="BP54" s="47"/>
      <c r="BQ54" s="47"/>
      <c r="BR54" s="47"/>
      <c r="BS54" s="39"/>
      <c r="BT54" s="39"/>
      <c r="BU54" s="39"/>
      <c r="BV54" s="39"/>
      <c r="BW54" s="39"/>
      <c r="BX54" s="39"/>
      <c r="BY54" s="11"/>
      <c r="BZ54" s="11"/>
      <c r="CA54" s="11"/>
      <c r="CB54" s="11"/>
      <c r="CC54" s="11"/>
      <c r="CD54" s="11"/>
      <c r="CE54" s="11"/>
      <c r="CF54" s="11"/>
      <c r="CG54" s="11"/>
      <c r="CH54" s="11"/>
      <c r="CI54" s="11"/>
      <c r="CJ54" s="11"/>
      <c r="CK54" s="11"/>
      <c r="CL54" s="11"/>
      <c r="CM54" s="11"/>
      <c r="CN54" s="11"/>
      <c r="CO54" s="11"/>
      <c r="CP54" s="11"/>
      <c r="CQ54" s="11"/>
      <c r="CR54" s="11"/>
    </row>
    <row r="55" spans="1:96" s="41" customFormat="1" ht="17" customHeight="1">
      <c r="A55" s="176" t="s">
        <v>517</v>
      </c>
      <c r="B55" s="177"/>
      <c r="C55" s="177"/>
      <c r="D55" s="177"/>
      <c r="E55" s="177"/>
      <c r="F55" s="177"/>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7"/>
      <c r="AI55" s="177"/>
      <c r="AJ55" s="177"/>
      <c r="AK55" s="177"/>
      <c r="AL55" s="177"/>
      <c r="AM55" s="177"/>
      <c r="AN55" s="177"/>
      <c r="AO55" s="177"/>
      <c r="AP55" s="177"/>
      <c r="AQ55" s="177"/>
      <c r="AR55" s="177"/>
      <c r="AS55" s="177"/>
      <c r="AT55" s="177"/>
      <c r="AU55" s="177"/>
      <c r="AV55" s="177"/>
      <c r="AW55" s="177"/>
      <c r="AX55" s="177"/>
      <c r="AY55" s="177"/>
      <c r="AZ55" s="177"/>
      <c r="BA55" s="177"/>
      <c r="BB55" s="177"/>
      <c r="BC55" s="177"/>
      <c r="BD55" s="177"/>
      <c r="BE55" s="177"/>
      <c r="BF55" s="177"/>
      <c r="BG55" s="177"/>
      <c r="BH55" s="39"/>
      <c r="BI55" s="39"/>
      <c r="BJ55" s="39"/>
      <c r="BK55" s="39"/>
      <c r="BL55" s="39"/>
      <c r="BM55" s="39"/>
      <c r="BN55" s="39"/>
      <c r="BO55" s="39"/>
      <c r="BP55" s="39"/>
      <c r="BQ55" s="39"/>
      <c r="BR55" s="39"/>
      <c r="BS55" s="39"/>
      <c r="BT55" s="39"/>
      <c r="BU55" s="39"/>
      <c r="BV55" s="39"/>
      <c r="BW55" s="39"/>
      <c r="BX55" s="39"/>
      <c r="BY55" s="11"/>
      <c r="BZ55" s="11"/>
      <c r="CA55" s="11"/>
      <c r="CB55" s="11"/>
      <c r="CC55" s="11"/>
      <c r="CD55" s="11"/>
      <c r="CE55" s="11"/>
      <c r="CF55" s="11"/>
      <c r="CG55" s="11"/>
      <c r="CH55" s="11"/>
      <c r="CI55" s="11"/>
      <c r="CJ55" s="11"/>
      <c r="CK55" s="11"/>
      <c r="CL55" s="11"/>
      <c r="CM55" s="11"/>
      <c r="CN55" s="11"/>
      <c r="CO55" s="11"/>
      <c r="CP55" s="11"/>
      <c r="CQ55" s="11"/>
      <c r="CR55" s="11"/>
    </row>
    <row r="56" spans="1:96" s="48" customFormat="1" ht="19.5" customHeight="1">
      <c r="A56" s="178" t="s">
        <v>518</v>
      </c>
      <c r="B56" s="179"/>
      <c r="C56" s="179"/>
      <c r="D56" s="179"/>
      <c r="E56" s="179"/>
      <c r="F56" s="179"/>
      <c r="G56" s="17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79"/>
      <c r="AO56" s="179"/>
      <c r="AP56" s="179"/>
      <c r="AQ56" s="179"/>
      <c r="AR56" s="179"/>
      <c r="AS56" s="179"/>
      <c r="AT56" s="179"/>
      <c r="AU56" s="179"/>
      <c r="AV56" s="179"/>
      <c r="AW56" s="179"/>
      <c r="AX56" s="179"/>
      <c r="AY56" s="179"/>
      <c r="AZ56" s="179"/>
      <c r="BA56" s="179"/>
      <c r="BB56" s="179"/>
      <c r="BC56" s="179"/>
      <c r="BD56" s="179"/>
      <c r="BE56" s="179"/>
      <c r="BF56" s="179"/>
      <c r="BG56" s="179"/>
      <c r="BH56" s="179"/>
      <c r="BI56" s="179"/>
      <c r="BJ56" s="179"/>
      <c r="BK56" s="179"/>
      <c r="BL56" s="179"/>
      <c r="BM56" s="179"/>
      <c r="BN56" s="179"/>
      <c r="BO56" s="179"/>
      <c r="BP56" s="179"/>
      <c r="BQ56" s="179"/>
      <c r="BR56" s="179"/>
      <c r="BS56" s="179"/>
      <c r="BT56" s="179"/>
      <c r="BU56" s="179"/>
      <c r="BV56" s="179"/>
      <c r="BW56" s="179"/>
      <c r="BX56" s="179"/>
      <c r="BY56" s="179"/>
      <c r="BZ56" s="179"/>
      <c r="CA56" s="179"/>
      <c r="CB56" s="179"/>
      <c r="CC56" s="179"/>
      <c r="CD56" s="51"/>
      <c r="CE56" s="51"/>
    </row>
    <row r="57" spans="1:96" s="55" customFormat="1" ht="35" customHeight="1">
      <c r="A57" s="180" t="s">
        <v>475</v>
      </c>
      <c r="B57" s="181"/>
      <c r="C57" s="186" t="s">
        <v>455</v>
      </c>
      <c r="D57" s="186"/>
      <c r="E57" s="186"/>
      <c r="F57" s="186"/>
      <c r="G57" s="186"/>
      <c r="H57" s="186"/>
      <c r="I57" s="186"/>
      <c r="J57" s="186"/>
      <c r="K57" s="186"/>
      <c r="L57" s="186"/>
      <c r="M57" s="186"/>
      <c r="N57" s="186"/>
      <c r="O57" s="186"/>
      <c r="P57" s="186"/>
      <c r="Q57" s="186"/>
      <c r="R57" s="186"/>
      <c r="S57" s="186"/>
      <c r="T57" s="186"/>
      <c r="U57" s="186"/>
      <c r="V57" s="186" t="s">
        <v>456</v>
      </c>
      <c r="W57" s="186"/>
      <c r="X57" s="186"/>
      <c r="Y57" s="186"/>
      <c r="Z57" s="186"/>
      <c r="AA57" s="186"/>
      <c r="AB57" s="186"/>
      <c r="AC57" s="186"/>
      <c r="AD57" s="186"/>
      <c r="AE57" s="186"/>
      <c r="AF57" s="186"/>
      <c r="AG57" s="186"/>
      <c r="AH57" s="186"/>
      <c r="AI57" s="186"/>
      <c r="AJ57" s="186"/>
      <c r="AK57" s="186"/>
      <c r="AL57" s="186"/>
      <c r="AM57" s="186"/>
      <c r="AN57" s="186"/>
      <c r="AO57" s="186"/>
      <c r="AP57" s="186" t="s">
        <v>457</v>
      </c>
      <c r="AQ57" s="186"/>
      <c r="AR57" s="186"/>
      <c r="AS57" s="186"/>
      <c r="AT57" s="186"/>
      <c r="AU57" s="186"/>
      <c r="AV57" s="186"/>
      <c r="AW57" s="186"/>
      <c r="AX57" s="186"/>
      <c r="AY57" s="186"/>
      <c r="AZ57" s="186"/>
      <c r="BA57" s="186"/>
      <c r="BB57" s="186"/>
      <c r="BC57" s="186"/>
      <c r="BD57" s="186"/>
      <c r="BE57" s="186"/>
      <c r="BF57" s="186"/>
      <c r="BG57" s="186"/>
      <c r="BH57" s="186"/>
      <c r="BI57" s="187" t="s">
        <v>469</v>
      </c>
      <c r="BJ57" s="187"/>
      <c r="BK57" s="187"/>
      <c r="BL57" s="187"/>
      <c r="BM57" s="187"/>
      <c r="BN57" s="187"/>
      <c r="BO57" s="187"/>
      <c r="BP57" s="187"/>
      <c r="BQ57" s="187"/>
      <c r="BR57" s="187"/>
      <c r="BS57" s="187"/>
      <c r="BT57" s="187"/>
      <c r="BU57" s="187"/>
      <c r="BV57" s="187"/>
      <c r="BW57" s="187"/>
      <c r="BX57" s="187"/>
    </row>
    <row r="58" spans="1:96" ht="35" customHeight="1">
      <c r="A58" s="182"/>
      <c r="B58" s="183"/>
      <c r="C58" s="188" t="s">
        <v>476</v>
      </c>
      <c r="D58" s="189"/>
      <c r="E58" s="189"/>
      <c r="F58" s="189"/>
      <c r="G58" s="189"/>
      <c r="H58" s="189"/>
      <c r="I58" s="189"/>
      <c r="J58" s="189"/>
      <c r="K58" s="189"/>
      <c r="L58" s="189"/>
      <c r="M58" s="189"/>
      <c r="N58" s="189"/>
      <c r="O58" s="189"/>
      <c r="P58" s="189"/>
      <c r="Q58" s="189"/>
      <c r="R58" s="189"/>
      <c r="S58" s="190"/>
      <c r="T58" s="191" t="s">
        <v>508</v>
      </c>
      <c r="U58" s="192"/>
      <c r="V58" s="188" t="s">
        <v>476</v>
      </c>
      <c r="W58" s="189"/>
      <c r="X58" s="189"/>
      <c r="Y58" s="189"/>
      <c r="Z58" s="189"/>
      <c r="AA58" s="189"/>
      <c r="AB58" s="189"/>
      <c r="AC58" s="189"/>
      <c r="AD58" s="189"/>
      <c r="AE58" s="189"/>
      <c r="AF58" s="189"/>
      <c r="AG58" s="189"/>
      <c r="AH58" s="189"/>
      <c r="AI58" s="189"/>
      <c r="AJ58" s="189"/>
      <c r="AK58" s="189"/>
      <c r="AL58" s="189"/>
      <c r="AM58" s="190"/>
      <c r="AN58" s="191" t="s">
        <v>508</v>
      </c>
      <c r="AO58" s="192"/>
      <c r="AP58" s="188" t="s">
        <v>498</v>
      </c>
      <c r="AQ58" s="189"/>
      <c r="AR58" s="189"/>
      <c r="AS58" s="189"/>
      <c r="AT58" s="189"/>
      <c r="AU58" s="189"/>
      <c r="AV58" s="189"/>
      <c r="AW58" s="189"/>
      <c r="AX58" s="189"/>
      <c r="AY58" s="189"/>
      <c r="AZ58" s="189"/>
      <c r="BA58" s="189"/>
      <c r="BB58" s="189"/>
      <c r="BC58" s="189"/>
      <c r="BD58" s="189"/>
      <c r="BE58" s="190"/>
      <c r="BF58" s="193" t="s">
        <v>508</v>
      </c>
      <c r="BG58" s="194"/>
      <c r="BH58" s="195"/>
      <c r="BI58" s="188" t="s">
        <v>498</v>
      </c>
      <c r="BJ58" s="189"/>
      <c r="BK58" s="189"/>
      <c r="BL58" s="189"/>
      <c r="BM58" s="189"/>
      <c r="BN58" s="189"/>
      <c r="BO58" s="189"/>
      <c r="BP58" s="189"/>
      <c r="BQ58" s="189"/>
      <c r="BR58" s="189"/>
      <c r="BS58" s="189"/>
      <c r="BT58" s="189"/>
      <c r="BU58" s="189"/>
      <c r="BV58" s="190"/>
      <c r="BW58" s="191" t="s">
        <v>508</v>
      </c>
      <c r="BX58" s="192"/>
    </row>
    <row r="59" spans="1:96" ht="35" customHeight="1">
      <c r="A59" s="182"/>
      <c r="B59" s="183"/>
      <c r="C59" s="198" t="s">
        <v>477</v>
      </c>
      <c r="D59" s="199"/>
      <c r="E59" s="199"/>
      <c r="F59" s="199"/>
      <c r="G59" s="199"/>
      <c r="H59" s="199"/>
      <c r="I59" s="199"/>
      <c r="J59" s="199"/>
      <c r="K59" s="199"/>
      <c r="L59" s="199"/>
      <c r="M59" s="199"/>
      <c r="N59" s="199"/>
      <c r="O59" s="199"/>
      <c r="P59" s="199"/>
      <c r="Q59" s="199"/>
      <c r="R59" s="199"/>
      <c r="S59" s="200"/>
      <c r="T59" s="191" t="s">
        <v>508</v>
      </c>
      <c r="U59" s="192"/>
      <c r="V59" s="198" t="s">
        <v>497</v>
      </c>
      <c r="W59" s="199"/>
      <c r="X59" s="199"/>
      <c r="Y59" s="199"/>
      <c r="Z59" s="199"/>
      <c r="AA59" s="199"/>
      <c r="AB59" s="199"/>
      <c r="AC59" s="199"/>
      <c r="AD59" s="199"/>
      <c r="AE59" s="199"/>
      <c r="AF59" s="199"/>
      <c r="AG59" s="199"/>
      <c r="AH59" s="199"/>
      <c r="AI59" s="199"/>
      <c r="AJ59" s="199"/>
      <c r="AK59" s="199"/>
      <c r="AL59" s="199"/>
      <c r="AM59" s="200"/>
      <c r="AN59" s="191" t="s">
        <v>508</v>
      </c>
      <c r="AO59" s="192"/>
      <c r="AP59" s="198" t="s">
        <v>499</v>
      </c>
      <c r="AQ59" s="199"/>
      <c r="AR59" s="199"/>
      <c r="AS59" s="199"/>
      <c r="AT59" s="199"/>
      <c r="AU59" s="199"/>
      <c r="AV59" s="199"/>
      <c r="AW59" s="199"/>
      <c r="AX59" s="199"/>
      <c r="AY59" s="199"/>
      <c r="AZ59" s="199"/>
      <c r="BA59" s="199"/>
      <c r="BB59" s="199"/>
      <c r="BC59" s="199"/>
      <c r="BD59" s="199"/>
      <c r="BE59" s="200"/>
      <c r="BF59" s="201" t="s">
        <v>473</v>
      </c>
      <c r="BG59" s="202"/>
      <c r="BH59" s="203"/>
      <c r="BI59" s="204" t="s">
        <v>510</v>
      </c>
      <c r="BJ59" s="205"/>
      <c r="BK59" s="205"/>
      <c r="BL59" s="205"/>
      <c r="BM59" s="205"/>
      <c r="BN59" s="205"/>
      <c r="BO59" s="205"/>
      <c r="BP59" s="205"/>
      <c r="BQ59" s="205"/>
      <c r="BR59" s="205"/>
      <c r="BS59" s="205"/>
      <c r="BT59" s="205"/>
      <c r="BU59" s="205"/>
      <c r="BV59" s="206"/>
      <c r="BW59" s="191" t="s">
        <v>508</v>
      </c>
      <c r="BX59" s="192"/>
    </row>
    <row r="60" spans="1:96" ht="35" customHeight="1">
      <c r="A60" s="184"/>
      <c r="B60" s="185"/>
      <c r="C60" s="209" t="s">
        <v>516</v>
      </c>
      <c r="D60" s="209"/>
      <c r="E60" s="209"/>
      <c r="F60" s="209"/>
      <c r="G60" s="209"/>
      <c r="H60" s="209"/>
      <c r="I60" s="209"/>
      <c r="J60" s="209"/>
      <c r="K60" s="209"/>
      <c r="L60" s="209"/>
      <c r="M60" s="209"/>
      <c r="N60" s="209"/>
      <c r="O60" s="209"/>
      <c r="P60" s="209"/>
      <c r="Q60" s="209"/>
      <c r="R60" s="209"/>
      <c r="S60" s="209"/>
      <c r="T60" s="191" t="s">
        <v>508</v>
      </c>
      <c r="U60" s="192"/>
      <c r="V60" s="198" t="s">
        <v>496</v>
      </c>
      <c r="W60" s="199"/>
      <c r="X60" s="199"/>
      <c r="Y60" s="199"/>
      <c r="Z60" s="199"/>
      <c r="AA60" s="199"/>
      <c r="AB60" s="199"/>
      <c r="AC60" s="199"/>
      <c r="AD60" s="199"/>
      <c r="AE60" s="199"/>
      <c r="AF60" s="199"/>
      <c r="AG60" s="199"/>
      <c r="AH60" s="199"/>
      <c r="AI60" s="199"/>
      <c r="AJ60" s="199"/>
      <c r="AK60" s="199"/>
      <c r="AL60" s="199"/>
      <c r="AM60" s="200"/>
      <c r="AN60" s="191" t="s">
        <v>508</v>
      </c>
      <c r="AO60" s="192"/>
      <c r="AP60" s="198" t="s">
        <v>500</v>
      </c>
      <c r="AQ60" s="199"/>
      <c r="AR60" s="199"/>
      <c r="AS60" s="199"/>
      <c r="AT60" s="199"/>
      <c r="AU60" s="199"/>
      <c r="AV60" s="199"/>
      <c r="AW60" s="199"/>
      <c r="AX60" s="199"/>
      <c r="AY60" s="199"/>
      <c r="AZ60" s="199"/>
      <c r="BA60" s="199"/>
      <c r="BB60" s="199"/>
      <c r="BC60" s="199"/>
      <c r="BD60" s="199"/>
      <c r="BE60" s="200"/>
      <c r="BF60" s="201" t="s">
        <v>473</v>
      </c>
      <c r="BG60" s="202"/>
      <c r="BH60" s="203"/>
      <c r="BI60" s="204" t="s">
        <v>511</v>
      </c>
      <c r="BJ60" s="205"/>
      <c r="BK60" s="205"/>
      <c r="BL60" s="205"/>
      <c r="BM60" s="205"/>
      <c r="BN60" s="205"/>
      <c r="BO60" s="205"/>
      <c r="BP60" s="205"/>
      <c r="BQ60" s="205"/>
      <c r="BR60" s="205"/>
      <c r="BS60" s="205"/>
      <c r="BT60" s="205"/>
      <c r="BU60" s="205"/>
      <c r="BV60" s="206"/>
      <c r="BW60" s="191" t="s">
        <v>522</v>
      </c>
      <c r="BX60" s="192"/>
    </row>
    <row r="61" spans="1:96" ht="35" customHeight="1">
      <c r="A61" s="210" t="s">
        <v>520</v>
      </c>
      <c r="B61" s="181"/>
      <c r="C61" s="198" t="s">
        <v>478</v>
      </c>
      <c r="D61" s="199"/>
      <c r="E61" s="199"/>
      <c r="F61" s="199"/>
      <c r="G61" s="199"/>
      <c r="H61" s="199"/>
      <c r="I61" s="199"/>
      <c r="J61" s="199"/>
      <c r="K61" s="199"/>
      <c r="L61" s="199"/>
      <c r="M61" s="199"/>
      <c r="N61" s="199"/>
      <c r="O61" s="199"/>
      <c r="P61" s="199"/>
      <c r="Q61" s="199"/>
      <c r="R61" s="199"/>
      <c r="S61" s="200"/>
      <c r="T61" s="191" t="s">
        <v>508</v>
      </c>
      <c r="U61" s="192"/>
      <c r="V61" s="198" t="s">
        <v>495</v>
      </c>
      <c r="W61" s="199"/>
      <c r="X61" s="199"/>
      <c r="Y61" s="199"/>
      <c r="Z61" s="199"/>
      <c r="AA61" s="199"/>
      <c r="AB61" s="199"/>
      <c r="AC61" s="199"/>
      <c r="AD61" s="199"/>
      <c r="AE61" s="199"/>
      <c r="AF61" s="199"/>
      <c r="AG61" s="199"/>
      <c r="AH61" s="199"/>
      <c r="AI61" s="199"/>
      <c r="AJ61" s="199"/>
      <c r="AK61" s="199"/>
      <c r="AL61" s="199"/>
      <c r="AM61" s="200"/>
      <c r="AN61" s="191" t="s">
        <v>508</v>
      </c>
      <c r="AO61" s="192"/>
      <c r="AP61" s="198" t="s">
        <v>501</v>
      </c>
      <c r="AQ61" s="199"/>
      <c r="AR61" s="199"/>
      <c r="AS61" s="199"/>
      <c r="AT61" s="199"/>
      <c r="AU61" s="199"/>
      <c r="AV61" s="199"/>
      <c r="AW61" s="199"/>
      <c r="AX61" s="199"/>
      <c r="AY61" s="199"/>
      <c r="AZ61" s="199"/>
      <c r="BA61" s="199"/>
      <c r="BB61" s="199"/>
      <c r="BC61" s="199"/>
      <c r="BD61" s="199"/>
      <c r="BE61" s="200"/>
      <c r="BF61" s="201" t="s">
        <v>473</v>
      </c>
      <c r="BG61" s="202"/>
      <c r="BH61" s="203"/>
      <c r="BI61" s="198" t="s">
        <v>512</v>
      </c>
      <c r="BJ61" s="199"/>
      <c r="BK61" s="199"/>
      <c r="BL61" s="199"/>
      <c r="BM61" s="199"/>
      <c r="BN61" s="199"/>
      <c r="BO61" s="199"/>
      <c r="BP61" s="199"/>
      <c r="BQ61" s="199"/>
      <c r="BR61" s="199"/>
      <c r="BS61" s="199"/>
      <c r="BT61" s="199"/>
      <c r="BU61" s="199"/>
      <c r="BV61" s="200"/>
      <c r="BW61" s="191" t="s">
        <v>522</v>
      </c>
      <c r="BX61" s="192"/>
    </row>
    <row r="62" spans="1:96" ht="35" customHeight="1">
      <c r="A62" s="182"/>
      <c r="B62" s="183"/>
      <c r="C62" s="198" t="s">
        <v>479</v>
      </c>
      <c r="D62" s="199"/>
      <c r="E62" s="199"/>
      <c r="F62" s="199"/>
      <c r="G62" s="199"/>
      <c r="H62" s="199"/>
      <c r="I62" s="199"/>
      <c r="J62" s="199"/>
      <c r="K62" s="199"/>
      <c r="L62" s="199"/>
      <c r="M62" s="199"/>
      <c r="N62" s="199"/>
      <c r="O62" s="199"/>
      <c r="P62" s="199"/>
      <c r="Q62" s="199"/>
      <c r="R62" s="199"/>
      <c r="S62" s="200"/>
      <c r="T62" s="191" t="s">
        <v>508</v>
      </c>
      <c r="U62" s="192"/>
      <c r="V62" s="198" t="s">
        <v>494</v>
      </c>
      <c r="W62" s="199"/>
      <c r="X62" s="199"/>
      <c r="Y62" s="199"/>
      <c r="Z62" s="199"/>
      <c r="AA62" s="199"/>
      <c r="AB62" s="199"/>
      <c r="AC62" s="199"/>
      <c r="AD62" s="199"/>
      <c r="AE62" s="199"/>
      <c r="AF62" s="199"/>
      <c r="AG62" s="199"/>
      <c r="AH62" s="199"/>
      <c r="AI62" s="199"/>
      <c r="AJ62" s="199"/>
      <c r="AK62" s="199"/>
      <c r="AL62" s="199"/>
      <c r="AM62" s="200"/>
      <c r="AN62" s="191" t="s">
        <v>508</v>
      </c>
      <c r="AO62" s="192"/>
      <c r="AP62" s="198" t="s">
        <v>502</v>
      </c>
      <c r="AQ62" s="199"/>
      <c r="AR62" s="199"/>
      <c r="AS62" s="199"/>
      <c r="AT62" s="199"/>
      <c r="AU62" s="199"/>
      <c r="AV62" s="199"/>
      <c r="AW62" s="199"/>
      <c r="AX62" s="199"/>
      <c r="AY62" s="199"/>
      <c r="AZ62" s="199"/>
      <c r="BA62" s="199"/>
      <c r="BB62" s="199"/>
      <c r="BC62" s="199"/>
      <c r="BD62" s="199"/>
      <c r="BE62" s="200"/>
      <c r="BF62" s="201" t="s">
        <v>473</v>
      </c>
      <c r="BG62" s="202"/>
      <c r="BH62" s="203"/>
      <c r="BI62" s="204" t="s">
        <v>509</v>
      </c>
      <c r="BJ62" s="205"/>
      <c r="BK62" s="205"/>
      <c r="BL62" s="205"/>
      <c r="BM62" s="205"/>
      <c r="BN62" s="205"/>
      <c r="BO62" s="205"/>
      <c r="BP62" s="205"/>
      <c r="BQ62" s="205"/>
      <c r="BR62" s="205"/>
      <c r="BS62" s="205"/>
      <c r="BT62" s="205"/>
      <c r="BU62" s="205"/>
      <c r="BV62" s="206"/>
      <c r="BW62" s="191" t="s">
        <v>522</v>
      </c>
      <c r="BX62" s="192"/>
    </row>
    <row r="63" spans="1:96" ht="35" customHeight="1">
      <c r="A63" s="182"/>
      <c r="B63" s="183"/>
      <c r="C63" s="209" t="s">
        <v>480</v>
      </c>
      <c r="D63" s="209"/>
      <c r="E63" s="209"/>
      <c r="F63" s="209"/>
      <c r="G63" s="209"/>
      <c r="H63" s="209"/>
      <c r="I63" s="209"/>
      <c r="J63" s="209"/>
      <c r="K63" s="209"/>
      <c r="L63" s="209"/>
      <c r="M63" s="209"/>
      <c r="N63" s="209"/>
      <c r="O63" s="209"/>
      <c r="P63" s="209"/>
      <c r="Q63" s="209"/>
      <c r="R63" s="209"/>
      <c r="S63" s="209"/>
      <c r="T63" s="191" t="s">
        <v>508</v>
      </c>
      <c r="U63" s="192"/>
      <c r="V63" s="198" t="s">
        <v>507</v>
      </c>
      <c r="W63" s="199"/>
      <c r="X63" s="199"/>
      <c r="Y63" s="199"/>
      <c r="Z63" s="199"/>
      <c r="AA63" s="199"/>
      <c r="AB63" s="199"/>
      <c r="AC63" s="199"/>
      <c r="AD63" s="199"/>
      <c r="AE63" s="199"/>
      <c r="AF63" s="199"/>
      <c r="AG63" s="199"/>
      <c r="AH63" s="199"/>
      <c r="AI63" s="199"/>
      <c r="AJ63" s="199"/>
      <c r="AK63" s="199"/>
      <c r="AL63" s="199"/>
      <c r="AM63" s="200"/>
      <c r="AN63" s="191" t="s">
        <v>508</v>
      </c>
      <c r="AO63" s="192"/>
      <c r="AP63" s="198" t="s">
        <v>503</v>
      </c>
      <c r="AQ63" s="199"/>
      <c r="AR63" s="199"/>
      <c r="AS63" s="199"/>
      <c r="AT63" s="199"/>
      <c r="AU63" s="199"/>
      <c r="AV63" s="199"/>
      <c r="AW63" s="199"/>
      <c r="AX63" s="199"/>
      <c r="AY63" s="199"/>
      <c r="AZ63" s="199"/>
      <c r="BA63" s="199"/>
      <c r="BB63" s="199"/>
      <c r="BC63" s="199"/>
      <c r="BD63" s="199"/>
      <c r="BE63" s="200"/>
      <c r="BF63" s="201" t="s">
        <v>473</v>
      </c>
      <c r="BG63" s="202"/>
      <c r="BH63" s="203"/>
      <c r="BI63" s="211" t="s">
        <v>521</v>
      </c>
      <c r="BJ63" s="205"/>
      <c r="BK63" s="205"/>
      <c r="BL63" s="205"/>
      <c r="BM63" s="205"/>
      <c r="BN63" s="205"/>
      <c r="BO63" s="205"/>
      <c r="BP63" s="205"/>
      <c r="BQ63" s="205"/>
      <c r="BR63" s="205"/>
      <c r="BS63" s="205"/>
      <c r="BT63" s="205"/>
      <c r="BU63" s="205"/>
      <c r="BV63" s="206"/>
      <c r="BW63" s="191" t="s">
        <v>522</v>
      </c>
      <c r="BX63" s="192"/>
    </row>
    <row r="64" spans="1:96" ht="35" customHeight="1">
      <c r="A64" s="182"/>
      <c r="B64" s="183"/>
      <c r="C64" s="198" t="s">
        <v>481</v>
      </c>
      <c r="D64" s="199"/>
      <c r="E64" s="199"/>
      <c r="F64" s="199"/>
      <c r="G64" s="199"/>
      <c r="H64" s="199"/>
      <c r="I64" s="199"/>
      <c r="J64" s="199"/>
      <c r="K64" s="199"/>
      <c r="L64" s="199"/>
      <c r="M64" s="199"/>
      <c r="N64" s="199"/>
      <c r="O64" s="199"/>
      <c r="P64" s="199"/>
      <c r="Q64" s="199"/>
      <c r="R64" s="199"/>
      <c r="S64" s="200"/>
      <c r="T64" s="191" t="s">
        <v>508</v>
      </c>
      <c r="U64" s="192"/>
      <c r="V64" s="198" t="s">
        <v>493</v>
      </c>
      <c r="W64" s="199"/>
      <c r="X64" s="199"/>
      <c r="Y64" s="199"/>
      <c r="Z64" s="199"/>
      <c r="AA64" s="199"/>
      <c r="AB64" s="199"/>
      <c r="AC64" s="199"/>
      <c r="AD64" s="199"/>
      <c r="AE64" s="199"/>
      <c r="AF64" s="199"/>
      <c r="AG64" s="199"/>
      <c r="AH64" s="199"/>
      <c r="AI64" s="199"/>
      <c r="AJ64" s="199"/>
      <c r="AK64" s="199"/>
      <c r="AL64" s="199"/>
      <c r="AM64" s="200"/>
      <c r="AN64" s="191" t="s">
        <v>508</v>
      </c>
      <c r="AO64" s="192"/>
      <c r="AP64" s="198" t="s">
        <v>504</v>
      </c>
      <c r="AQ64" s="199"/>
      <c r="AR64" s="199"/>
      <c r="AS64" s="199"/>
      <c r="AT64" s="199"/>
      <c r="AU64" s="199"/>
      <c r="AV64" s="199"/>
      <c r="AW64" s="199"/>
      <c r="AX64" s="199"/>
      <c r="AY64" s="199"/>
      <c r="AZ64" s="199"/>
      <c r="BA64" s="199"/>
      <c r="BB64" s="199"/>
      <c r="BC64" s="199"/>
      <c r="BD64" s="199"/>
      <c r="BE64" s="200"/>
      <c r="BF64" s="201" t="s">
        <v>473</v>
      </c>
      <c r="BG64" s="202"/>
      <c r="BH64" s="203"/>
      <c r="BI64" s="198" t="s">
        <v>513</v>
      </c>
      <c r="BJ64" s="199"/>
      <c r="BK64" s="199"/>
      <c r="BL64" s="199"/>
      <c r="BM64" s="199"/>
      <c r="BN64" s="199"/>
      <c r="BO64" s="199"/>
      <c r="BP64" s="199"/>
      <c r="BQ64" s="199"/>
      <c r="BR64" s="199"/>
      <c r="BS64" s="199"/>
      <c r="BT64" s="199"/>
      <c r="BU64" s="199"/>
      <c r="BV64" s="200"/>
      <c r="BW64" s="191" t="s">
        <v>522</v>
      </c>
      <c r="BX64" s="192"/>
    </row>
    <row r="65" spans="1:96" ht="35" customHeight="1">
      <c r="A65" s="182"/>
      <c r="B65" s="183"/>
      <c r="C65" s="198" t="s">
        <v>482</v>
      </c>
      <c r="D65" s="199"/>
      <c r="E65" s="199"/>
      <c r="F65" s="199"/>
      <c r="G65" s="199"/>
      <c r="H65" s="199"/>
      <c r="I65" s="199"/>
      <c r="J65" s="199"/>
      <c r="K65" s="199"/>
      <c r="L65" s="199"/>
      <c r="M65" s="199"/>
      <c r="N65" s="199"/>
      <c r="O65" s="199"/>
      <c r="P65" s="199"/>
      <c r="Q65" s="199"/>
      <c r="R65" s="199"/>
      <c r="S65" s="200"/>
      <c r="T65" s="191" t="s">
        <v>508</v>
      </c>
      <c r="U65" s="192"/>
      <c r="V65" s="198" t="s">
        <v>492</v>
      </c>
      <c r="W65" s="199"/>
      <c r="X65" s="199"/>
      <c r="Y65" s="199"/>
      <c r="Z65" s="199"/>
      <c r="AA65" s="199"/>
      <c r="AB65" s="199"/>
      <c r="AC65" s="199"/>
      <c r="AD65" s="199"/>
      <c r="AE65" s="199"/>
      <c r="AF65" s="199"/>
      <c r="AG65" s="199"/>
      <c r="AH65" s="199"/>
      <c r="AI65" s="199"/>
      <c r="AJ65" s="199"/>
      <c r="AK65" s="199"/>
      <c r="AL65" s="199"/>
      <c r="AM65" s="200"/>
      <c r="AN65" s="191" t="s">
        <v>508</v>
      </c>
      <c r="AO65" s="192"/>
      <c r="AP65" s="198" t="s">
        <v>505</v>
      </c>
      <c r="AQ65" s="199"/>
      <c r="AR65" s="199"/>
      <c r="AS65" s="199"/>
      <c r="AT65" s="199"/>
      <c r="AU65" s="199"/>
      <c r="AV65" s="199"/>
      <c r="AW65" s="199"/>
      <c r="AX65" s="199"/>
      <c r="AY65" s="199"/>
      <c r="AZ65" s="199"/>
      <c r="BA65" s="199"/>
      <c r="BB65" s="199"/>
      <c r="BC65" s="199"/>
      <c r="BD65" s="199"/>
      <c r="BE65" s="200"/>
      <c r="BF65" s="201" t="s">
        <v>473</v>
      </c>
      <c r="BG65" s="202"/>
      <c r="BH65" s="203"/>
      <c r="BI65" s="204" t="s">
        <v>515</v>
      </c>
      <c r="BJ65" s="205"/>
      <c r="BK65" s="205"/>
      <c r="BL65" s="205"/>
      <c r="BM65" s="205"/>
      <c r="BN65" s="205"/>
      <c r="BO65" s="205"/>
      <c r="BP65" s="205"/>
      <c r="BQ65" s="205"/>
      <c r="BR65" s="205"/>
      <c r="BS65" s="205"/>
      <c r="BT65" s="205"/>
      <c r="BU65" s="205"/>
      <c r="BV65" s="206"/>
      <c r="BW65" s="191" t="s">
        <v>522</v>
      </c>
      <c r="BX65" s="192"/>
    </row>
    <row r="66" spans="1:96" ht="35" customHeight="1">
      <c r="A66" s="182"/>
      <c r="B66" s="183"/>
      <c r="C66" s="56"/>
      <c r="D66" s="57"/>
      <c r="E66" s="57"/>
      <c r="F66" s="57"/>
      <c r="G66" s="57"/>
      <c r="H66" s="57"/>
      <c r="I66" s="57"/>
      <c r="J66" s="57"/>
      <c r="K66" s="57"/>
      <c r="L66" s="57"/>
      <c r="M66" s="57"/>
      <c r="N66" s="57"/>
      <c r="O66" s="57"/>
      <c r="P66" s="57"/>
      <c r="Q66" s="57"/>
      <c r="R66" s="57"/>
      <c r="S66" s="58"/>
      <c r="T66" s="191"/>
      <c r="U66" s="192"/>
      <c r="V66" s="198" t="s">
        <v>491</v>
      </c>
      <c r="W66" s="199"/>
      <c r="X66" s="199"/>
      <c r="Y66" s="199"/>
      <c r="Z66" s="199"/>
      <c r="AA66" s="199"/>
      <c r="AB66" s="199"/>
      <c r="AC66" s="199"/>
      <c r="AD66" s="199"/>
      <c r="AE66" s="199"/>
      <c r="AF66" s="199"/>
      <c r="AG66" s="199"/>
      <c r="AH66" s="199"/>
      <c r="AI66" s="199"/>
      <c r="AJ66" s="199"/>
      <c r="AK66" s="199"/>
      <c r="AL66" s="199"/>
      <c r="AM66" s="200"/>
      <c r="AN66" s="191" t="s">
        <v>522</v>
      </c>
      <c r="AO66" s="192"/>
      <c r="AP66" s="212" t="s">
        <v>506</v>
      </c>
      <c r="AQ66" s="213"/>
      <c r="AR66" s="213"/>
      <c r="AS66" s="213"/>
      <c r="AT66" s="213"/>
      <c r="AU66" s="213"/>
      <c r="AV66" s="213"/>
      <c r="AW66" s="213"/>
      <c r="AX66" s="213"/>
      <c r="AY66" s="213"/>
      <c r="AZ66" s="213"/>
      <c r="BA66" s="213"/>
      <c r="BB66" s="213"/>
      <c r="BC66" s="213"/>
      <c r="BD66" s="213"/>
      <c r="BE66" s="214"/>
      <c r="BF66" s="201" t="s">
        <v>473</v>
      </c>
      <c r="BG66" s="202"/>
      <c r="BH66" s="203"/>
      <c r="BI66" s="204" t="s">
        <v>514</v>
      </c>
      <c r="BJ66" s="205"/>
      <c r="BK66" s="205"/>
      <c r="BL66" s="205"/>
      <c r="BM66" s="205"/>
      <c r="BN66" s="205"/>
      <c r="BO66" s="205"/>
      <c r="BP66" s="205"/>
      <c r="BQ66" s="205"/>
      <c r="BR66" s="205"/>
      <c r="BS66" s="205"/>
      <c r="BT66" s="205"/>
      <c r="BU66" s="205"/>
      <c r="BV66" s="206"/>
      <c r="BW66" s="191" t="s">
        <v>522</v>
      </c>
      <c r="BX66" s="192"/>
    </row>
    <row r="67" spans="1:96" ht="35" customHeight="1">
      <c r="A67" s="184"/>
      <c r="B67" s="185"/>
      <c r="C67" s="209"/>
      <c r="D67" s="209"/>
      <c r="E67" s="209"/>
      <c r="F67" s="209"/>
      <c r="G67" s="209"/>
      <c r="H67" s="209"/>
      <c r="I67" s="209"/>
      <c r="J67" s="209"/>
      <c r="K67" s="209"/>
      <c r="L67" s="209"/>
      <c r="M67" s="209"/>
      <c r="N67" s="209"/>
      <c r="O67" s="209"/>
      <c r="P67" s="209"/>
      <c r="Q67" s="209"/>
      <c r="R67" s="209"/>
      <c r="S67" s="209"/>
      <c r="T67" s="191"/>
      <c r="U67" s="192"/>
      <c r="V67" s="198" t="s">
        <v>490</v>
      </c>
      <c r="W67" s="199"/>
      <c r="X67" s="199"/>
      <c r="Y67" s="199"/>
      <c r="Z67" s="199"/>
      <c r="AA67" s="199"/>
      <c r="AB67" s="199"/>
      <c r="AC67" s="199"/>
      <c r="AD67" s="199"/>
      <c r="AE67" s="199"/>
      <c r="AF67" s="199"/>
      <c r="AG67" s="199"/>
      <c r="AH67" s="199"/>
      <c r="AI67" s="199"/>
      <c r="AJ67" s="199"/>
      <c r="AK67" s="199"/>
      <c r="AL67" s="199"/>
      <c r="AM67" s="200"/>
      <c r="AN67" s="191" t="s">
        <v>522</v>
      </c>
      <c r="AO67" s="192"/>
      <c r="AP67" s="188"/>
      <c r="AQ67" s="189"/>
      <c r="AR67" s="189"/>
      <c r="AS67" s="189"/>
      <c r="AT67" s="189"/>
      <c r="AU67" s="189"/>
      <c r="AV67" s="189"/>
      <c r="AW67" s="189"/>
      <c r="AX67" s="189"/>
      <c r="AY67" s="189"/>
      <c r="AZ67" s="189"/>
      <c r="BA67" s="189"/>
      <c r="BB67" s="189"/>
      <c r="BC67" s="189"/>
      <c r="BD67" s="189"/>
      <c r="BE67" s="190"/>
      <c r="BF67" s="201" t="s">
        <v>473</v>
      </c>
      <c r="BG67" s="202"/>
      <c r="BH67" s="203"/>
      <c r="BI67" s="204"/>
      <c r="BJ67" s="205"/>
      <c r="BK67" s="205"/>
      <c r="BL67" s="205"/>
      <c r="BM67" s="205"/>
      <c r="BN67" s="205"/>
      <c r="BO67" s="205"/>
      <c r="BP67" s="205"/>
      <c r="BQ67" s="205"/>
      <c r="BR67" s="205"/>
      <c r="BS67" s="205"/>
      <c r="BT67" s="205"/>
      <c r="BU67" s="205"/>
      <c r="BV67" s="206"/>
      <c r="BW67" s="215"/>
      <c r="BX67" s="216"/>
    </row>
    <row r="68" spans="1:96" ht="35" customHeight="1">
      <c r="A68" s="180" t="s">
        <v>474</v>
      </c>
      <c r="B68" s="181"/>
      <c r="C68" s="198" t="s">
        <v>483</v>
      </c>
      <c r="D68" s="199"/>
      <c r="E68" s="199"/>
      <c r="F68" s="199"/>
      <c r="G68" s="199"/>
      <c r="H68" s="199"/>
      <c r="I68" s="199"/>
      <c r="J68" s="199"/>
      <c r="K68" s="199"/>
      <c r="L68" s="199"/>
      <c r="M68" s="199"/>
      <c r="N68" s="199"/>
      <c r="O68" s="199"/>
      <c r="P68" s="199"/>
      <c r="Q68" s="199"/>
      <c r="R68" s="199"/>
      <c r="S68" s="200"/>
      <c r="T68" s="191" t="s">
        <v>508</v>
      </c>
      <c r="U68" s="192"/>
      <c r="V68" s="198" t="s">
        <v>489</v>
      </c>
      <c r="W68" s="199"/>
      <c r="X68" s="199"/>
      <c r="Y68" s="199"/>
      <c r="Z68" s="199"/>
      <c r="AA68" s="199"/>
      <c r="AB68" s="199"/>
      <c r="AC68" s="199"/>
      <c r="AD68" s="199"/>
      <c r="AE68" s="199"/>
      <c r="AF68" s="199"/>
      <c r="AG68" s="199"/>
      <c r="AH68" s="199"/>
      <c r="AI68" s="199"/>
      <c r="AJ68" s="199"/>
      <c r="AK68" s="199"/>
      <c r="AL68" s="199"/>
      <c r="AM68" s="200"/>
      <c r="AN68" s="191" t="s">
        <v>508</v>
      </c>
      <c r="AO68" s="192"/>
      <c r="AP68" s="198" t="s">
        <v>483</v>
      </c>
      <c r="AQ68" s="199"/>
      <c r="AR68" s="199"/>
      <c r="AS68" s="199"/>
      <c r="AT68" s="199"/>
      <c r="AU68" s="199"/>
      <c r="AV68" s="199"/>
      <c r="AW68" s="199"/>
      <c r="AX68" s="199"/>
      <c r="AY68" s="199"/>
      <c r="AZ68" s="199"/>
      <c r="BA68" s="199"/>
      <c r="BB68" s="199"/>
      <c r="BC68" s="199"/>
      <c r="BD68" s="199"/>
      <c r="BE68" s="200"/>
      <c r="BF68" s="201" t="s">
        <v>473</v>
      </c>
      <c r="BG68" s="202"/>
      <c r="BH68" s="203"/>
      <c r="BI68" s="59"/>
      <c r="BJ68" s="59"/>
      <c r="BK68" s="59"/>
      <c r="BL68" s="59"/>
      <c r="BM68" s="59"/>
      <c r="BN68" s="59"/>
      <c r="BO68" s="59"/>
      <c r="BP68" s="59"/>
      <c r="BQ68" s="59"/>
      <c r="BR68" s="59"/>
      <c r="BS68" s="59"/>
      <c r="BT68" s="59"/>
      <c r="BU68" s="59"/>
      <c r="BV68" s="59"/>
      <c r="BW68" s="207"/>
      <c r="BX68" s="208"/>
    </row>
    <row r="69" spans="1:96" ht="35" customHeight="1">
      <c r="A69" s="182"/>
      <c r="B69" s="183"/>
      <c r="C69" s="198" t="s">
        <v>485</v>
      </c>
      <c r="D69" s="199"/>
      <c r="E69" s="199"/>
      <c r="F69" s="199"/>
      <c r="G69" s="199"/>
      <c r="H69" s="199"/>
      <c r="I69" s="199"/>
      <c r="J69" s="199"/>
      <c r="K69" s="199"/>
      <c r="L69" s="199"/>
      <c r="M69" s="199"/>
      <c r="N69" s="199"/>
      <c r="O69" s="199"/>
      <c r="P69" s="199"/>
      <c r="Q69" s="199"/>
      <c r="R69" s="199"/>
      <c r="S69" s="200"/>
      <c r="T69" s="191" t="s">
        <v>508</v>
      </c>
      <c r="U69" s="192"/>
      <c r="V69" s="198" t="s">
        <v>488</v>
      </c>
      <c r="W69" s="199"/>
      <c r="X69" s="199"/>
      <c r="Y69" s="199"/>
      <c r="Z69" s="199"/>
      <c r="AA69" s="199"/>
      <c r="AB69" s="199"/>
      <c r="AC69" s="199"/>
      <c r="AD69" s="199"/>
      <c r="AE69" s="199"/>
      <c r="AF69" s="199"/>
      <c r="AG69" s="199"/>
      <c r="AH69" s="199"/>
      <c r="AI69" s="199"/>
      <c r="AJ69" s="199"/>
      <c r="AK69" s="199"/>
      <c r="AL69" s="199"/>
      <c r="AM69" s="200"/>
      <c r="AN69" s="191" t="s">
        <v>522</v>
      </c>
      <c r="AO69" s="192"/>
      <c r="AP69" s="198" t="s">
        <v>484</v>
      </c>
      <c r="AQ69" s="199"/>
      <c r="AR69" s="199"/>
      <c r="AS69" s="199"/>
      <c r="AT69" s="199"/>
      <c r="AU69" s="199"/>
      <c r="AV69" s="199"/>
      <c r="AW69" s="199"/>
      <c r="AX69" s="199"/>
      <c r="AY69" s="199"/>
      <c r="AZ69" s="199"/>
      <c r="BA69" s="199"/>
      <c r="BB69" s="199"/>
      <c r="BC69" s="199"/>
      <c r="BD69" s="199"/>
      <c r="BE69" s="200"/>
      <c r="BF69" s="201" t="s">
        <v>473</v>
      </c>
      <c r="BG69" s="202"/>
      <c r="BH69" s="203"/>
      <c r="BI69" s="204"/>
      <c r="BJ69" s="205"/>
      <c r="BK69" s="205"/>
      <c r="BL69" s="205"/>
      <c r="BM69" s="205"/>
      <c r="BN69" s="205"/>
      <c r="BO69" s="205"/>
      <c r="BP69" s="205"/>
      <c r="BQ69" s="205"/>
      <c r="BR69" s="205"/>
      <c r="BS69" s="205"/>
      <c r="BT69" s="205"/>
      <c r="BU69" s="205"/>
      <c r="BV69" s="206"/>
      <c r="BW69" s="215"/>
      <c r="BX69" s="216"/>
    </row>
    <row r="70" spans="1:96" ht="35" customHeight="1">
      <c r="A70" s="184"/>
      <c r="B70" s="185"/>
      <c r="C70" s="209" t="s">
        <v>486</v>
      </c>
      <c r="D70" s="209"/>
      <c r="E70" s="209"/>
      <c r="F70" s="209"/>
      <c r="G70" s="209"/>
      <c r="H70" s="209"/>
      <c r="I70" s="209"/>
      <c r="J70" s="209"/>
      <c r="K70" s="209"/>
      <c r="L70" s="209"/>
      <c r="M70" s="209"/>
      <c r="N70" s="209"/>
      <c r="O70" s="209"/>
      <c r="P70" s="209"/>
      <c r="Q70" s="209"/>
      <c r="R70" s="209"/>
      <c r="S70" s="209"/>
      <c r="T70" s="191" t="s">
        <v>522</v>
      </c>
      <c r="U70" s="192"/>
      <c r="V70" s="198" t="s">
        <v>487</v>
      </c>
      <c r="W70" s="199"/>
      <c r="X70" s="199"/>
      <c r="Y70" s="199"/>
      <c r="Z70" s="199"/>
      <c r="AA70" s="199"/>
      <c r="AB70" s="199"/>
      <c r="AC70" s="199"/>
      <c r="AD70" s="199"/>
      <c r="AE70" s="199"/>
      <c r="AF70" s="199"/>
      <c r="AG70" s="199"/>
      <c r="AH70" s="199"/>
      <c r="AI70" s="199"/>
      <c r="AJ70" s="199"/>
      <c r="AK70" s="199"/>
      <c r="AL70" s="199"/>
      <c r="AM70" s="200"/>
      <c r="AN70" s="191" t="s">
        <v>508</v>
      </c>
      <c r="AO70" s="192"/>
      <c r="AP70" s="198" t="s">
        <v>486</v>
      </c>
      <c r="AQ70" s="199"/>
      <c r="AR70" s="199"/>
      <c r="AS70" s="199"/>
      <c r="AT70" s="199"/>
      <c r="AU70" s="199"/>
      <c r="AV70" s="199"/>
      <c r="AW70" s="199"/>
      <c r="AX70" s="199"/>
      <c r="AY70" s="199"/>
      <c r="AZ70" s="199"/>
      <c r="BA70" s="199"/>
      <c r="BB70" s="199"/>
      <c r="BC70" s="199"/>
      <c r="BD70" s="199"/>
      <c r="BE70" s="200"/>
      <c r="BF70" s="201" t="s">
        <v>473</v>
      </c>
      <c r="BG70" s="202"/>
      <c r="BH70" s="203"/>
      <c r="BI70" s="204"/>
      <c r="BJ70" s="205"/>
      <c r="BK70" s="205"/>
      <c r="BL70" s="205"/>
      <c r="BM70" s="205"/>
      <c r="BN70" s="205"/>
      <c r="BO70" s="205"/>
      <c r="BP70" s="205"/>
      <c r="BQ70" s="205"/>
      <c r="BR70" s="205"/>
      <c r="BS70" s="205"/>
      <c r="BT70" s="205"/>
      <c r="BU70" s="205"/>
      <c r="BV70" s="206"/>
      <c r="BW70" s="215"/>
      <c r="BX70" s="216"/>
    </row>
    <row r="71" spans="1:96" ht="15" customHeight="1">
      <c r="A71" s="52"/>
      <c r="B71" s="52"/>
      <c r="C71" s="52"/>
      <c r="D71" s="52"/>
      <c r="E71" s="52"/>
      <c r="F71" s="52"/>
      <c r="G71" s="52"/>
      <c r="H71" s="52"/>
      <c r="I71" s="52"/>
      <c r="J71" s="52"/>
      <c r="K71" s="52"/>
      <c r="L71" s="52"/>
      <c r="M71" s="52"/>
      <c r="N71" s="52"/>
      <c r="O71" s="52"/>
      <c r="P71" s="52"/>
      <c r="Q71" s="52"/>
      <c r="R71" s="52"/>
      <c r="S71" s="52"/>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53"/>
      <c r="BF71" s="54"/>
      <c r="BG71" s="54"/>
      <c r="BH71" s="54"/>
      <c r="BI71" s="54"/>
      <c r="BJ71" s="54"/>
      <c r="BK71" s="54"/>
      <c r="BL71" s="54"/>
      <c r="BM71" s="54"/>
      <c r="BN71" s="54"/>
      <c r="BO71" s="54"/>
      <c r="BP71" s="54"/>
      <c r="BQ71" s="54"/>
      <c r="BR71" s="54"/>
      <c r="BS71" s="54"/>
      <c r="BT71" s="54"/>
      <c r="BU71" s="54"/>
      <c r="BV71" s="54"/>
      <c r="BW71" s="54"/>
      <c r="BX71" s="50"/>
    </row>
    <row r="72" spans="1:96" ht="14" customHeight="1">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11"/>
      <c r="BZ72" s="11"/>
      <c r="CA72" s="11"/>
      <c r="CB72" s="11"/>
      <c r="CC72" s="11"/>
      <c r="CD72" s="11"/>
      <c r="CE72" s="11"/>
      <c r="CF72" s="11"/>
      <c r="CG72" s="11"/>
      <c r="CH72" s="11"/>
      <c r="CI72" s="11"/>
      <c r="CJ72" s="11"/>
      <c r="CK72" s="11"/>
      <c r="CL72" s="11"/>
      <c r="CM72" s="11"/>
      <c r="CN72" s="11"/>
      <c r="CO72" s="11"/>
      <c r="CP72" s="11"/>
      <c r="CQ72" s="11"/>
      <c r="CR72" s="11"/>
    </row>
    <row r="73" spans="1:96" ht="14" customHeight="1">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11"/>
      <c r="BZ73" s="11"/>
      <c r="CA73" s="11"/>
      <c r="CB73" s="11"/>
      <c r="CC73" s="11"/>
      <c r="CD73" s="11"/>
      <c r="CE73" s="11"/>
      <c r="CF73" s="11"/>
      <c r="CG73" s="11"/>
      <c r="CH73" s="11"/>
      <c r="CI73" s="11"/>
      <c r="CJ73" s="11"/>
      <c r="CK73" s="11"/>
      <c r="CL73" s="11"/>
      <c r="CM73" s="11"/>
      <c r="CN73" s="11"/>
      <c r="CO73" s="11"/>
      <c r="CP73" s="11"/>
      <c r="CQ73" s="11"/>
      <c r="CR73" s="11"/>
    </row>
    <row r="74" spans="1:96" ht="14" customHeight="1">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11"/>
      <c r="BZ74" s="11"/>
      <c r="CA74" s="11"/>
      <c r="CB74" s="11"/>
      <c r="CC74" s="11"/>
      <c r="CD74" s="11"/>
      <c r="CE74" s="11"/>
      <c r="CF74" s="11"/>
      <c r="CG74" s="11"/>
      <c r="CH74" s="11"/>
      <c r="CI74" s="11"/>
      <c r="CJ74" s="11"/>
      <c r="CK74" s="11"/>
      <c r="CL74" s="11"/>
      <c r="CM74" s="11"/>
      <c r="CN74" s="11"/>
      <c r="CO74" s="11"/>
      <c r="CP74" s="11"/>
      <c r="CQ74" s="11"/>
      <c r="CR74" s="11"/>
    </row>
    <row r="75" spans="1:96" ht="14" customHeight="1">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11"/>
      <c r="BZ75" s="11"/>
      <c r="CA75" s="11"/>
      <c r="CB75" s="11"/>
      <c r="CC75" s="11"/>
      <c r="CD75" s="11"/>
      <c r="CE75" s="11"/>
      <c r="CF75" s="11"/>
      <c r="CG75" s="11"/>
      <c r="CH75" s="11"/>
      <c r="CI75" s="11"/>
      <c r="CJ75" s="11"/>
      <c r="CK75" s="11"/>
      <c r="CL75" s="11"/>
      <c r="CM75" s="11"/>
      <c r="CN75" s="11"/>
      <c r="CO75" s="11"/>
      <c r="CP75" s="11"/>
      <c r="CQ75" s="11"/>
      <c r="CR75" s="11"/>
    </row>
    <row r="76" spans="1:96" ht="14" customHeight="1">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11"/>
      <c r="BZ76" s="11"/>
      <c r="CA76" s="11"/>
      <c r="CB76" s="11"/>
      <c r="CC76" s="11"/>
      <c r="CD76" s="11"/>
      <c r="CE76" s="11"/>
      <c r="CF76" s="11"/>
      <c r="CG76" s="11"/>
      <c r="CH76" s="11"/>
      <c r="CI76" s="11"/>
      <c r="CJ76" s="11"/>
      <c r="CK76" s="11"/>
      <c r="CL76" s="11"/>
      <c r="CM76" s="11"/>
      <c r="CN76" s="11"/>
      <c r="CO76" s="11"/>
      <c r="CP76" s="11"/>
      <c r="CQ76" s="11"/>
      <c r="CR76" s="11"/>
    </row>
    <row r="77" spans="1:96" ht="14" customHeight="1">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11"/>
      <c r="BZ77" s="11"/>
      <c r="CA77" s="11"/>
      <c r="CB77" s="11"/>
      <c r="CC77" s="11"/>
      <c r="CD77" s="11"/>
      <c r="CE77" s="11"/>
      <c r="CF77" s="11"/>
      <c r="CG77" s="11"/>
      <c r="CH77" s="11"/>
      <c r="CI77" s="11"/>
      <c r="CJ77" s="11"/>
      <c r="CK77" s="11"/>
      <c r="CL77" s="11"/>
      <c r="CM77" s="11"/>
      <c r="CN77" s="11"/>
      <c r="CO77" s="11"/>
      <c r="CP77" s="11"/>
      <c r="CQ77" s="11"/>
      <c r="CR77" s="11"/>
    </row>
    <row r="78" spans="1:96" ht="14" customHeight="1">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11"/>
      <c r="BZ78" s="11"/>
      <c r="CA78" s="11"/>
      <c r="CB78" s="11"/>
      <c r="CC78" s="11"/>
      <c r="CD78" s="11"/>
      <c r="CE78" s="11"/>
      <c r="CF78" s="11"/>
      <c r="CG78" s="11"/>
      <c r="CH78" s="11"/>
      <c r="CI78" s="11"/>
      <c r="CJ78" s="11"/>
      <c r="CK78" s="11"/>
      <c r="CL78" s="11"/>
      <c r="CM78" s="11"/>
      <c r="CN78" s="11"/>
      <c r="CO78" s="11"/>
      <c r="CP78" s="11"/>
      <c r="CQ78" s="11"/>
      <c r="CR78" s="11"/>
    </row>
    <row r="79" spans="1:96" ht="14" customHeight="1">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11"/>
      <c r="BZ79" s="11"/>
      <c r="CA79" s="11"/>
      <c r="CB79" s="11"/>
      <c r="CC79" s="11"/>
      <c r="CD79" s="11"/>
      <c r="CE79" s="11"/>
      <c r="CF79" s="11"/>
      <c r="CG79" s="11"/>
      <c r="CH79" s="11"/>
      <c r="CI79" s="11"/>
      <c r="CJ79" s="11"/>
      <c r="CK79" s="11"/>
      <c r="CL79" s="11"/>
      <c r="CM79" s="11"/>
      <c r="CN79" s="11"/>
      <c r="CO79" s="11"/>
      <c r="CP79" s="11"/>
      <c r="CQ79" s="11"/>
      <c r="CR79" s="11"/>
    </row>
    <row r="80" spans="1:96" ht="14" customHeight="1">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11"/>
      <c r="BZ80" s="11"/>
      <c r="CA80" s="11"/>
      <c r="CB80" s="11"/>
      <c r="CC80" s="11"/>
      <c r="CD80" s="11"/>
      <c r="CE80" s="11"/>
      <c r="CF80" s="11"/>
      <c r="CG80" s="11"/>
      <c r="CH80" s="11"/>
      <c r="CI80" s="11"/>
      <c r="CJ80" s="11"/>
      <c r="CK80" s="11"/>
      <c r="CL80" s="11"/>
      <c r="CM80" s="11"/>
      <c r="CN80" s="11"/>
      <c r="CO80" s="11"/>
      <c r="CP80" s="11"/>
      <c r="CQ80" s="11"/>
      <c r="CR80" s="11"/>
    </row>
    <row r="81" spans="1:96" ht="14" customHeight="1">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11"/>
      <c r="BZ81" s="11"/>
      <c r="CA81" s="11"/>
      <c r="CB81" s="11"/>
      <c r="CC81" s="11"/>
      <c r="CD81" s="11"/>
      <c r="CE81" s="11"/>
      <c r="CF81" s="11"/>
      <c r="CG81" s="11"/>
      <c r="CH81" s="11"/>
      <c r="CI81" s="11"/>
      <c r="CJ81" s="11"/>
      <c r="CK81" s="11"/>
      <c r="CL81" s="11"/>
      <c r="CM81" s="11"/>
      <c r="CN81" s="11"/>
      <c r="CO81" s="11"/>
      <c r="CP81" s="11"/>
      <c r="CQ81" s="11"/>
      <c r="CR81" s="11"/>
    </row>
    <row r="82" spans="1:96" ht="14" customHeight="1">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11"/>
      <c r="BZ82" s="11"/>
      <c r="CA82" s="11"/>
      <c r="CB82" s="11"/>
      <c r="CC82" s="11"/>
      <c r="CD82" s="11"/>
      <c r="CE82" s="11"/>
      <c r="CF82" s="11"/>
      <c r="CG82" s="11"/>
      <c r="CH82" s="11"/>
      <c r="CI82" s="11"/>
      <c r="CJ82" s="11"/>
      <c r="CK82" s="11"/>
      <c r="CL82" s="11"/>
      <c r="CM82" s="11"/>
      <c r="CN82" s="11"/>
      <c r="CO82" s="11"/>
      <c r="CP82" s="11"/>
      <c r="CQ82" s="11"/>
      <c r="CR82" s="11"/>
    </row>
    <row r="83" spans="1:96" ht="14" customHeight="1">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11"/>
      <c r="BZ83" s="11"/>
      <c r="CA83" s="11"/>
      <c r="CB83" s="11"/>
      <c r="CC83" s="11"/>
      <c r="CD83" s="11"/>
      <c r="CE83" s="11"/>
      <c r="CF83" s="11"/>
      <c r="CG83" s="11"/>
      <c r="CH83" s="11"/>
      <c r="CI83" s="11"/>
      <c r="CJ83" s="11"/>
      <c r="CK83" s="11"/>
      <c r="CL83" s="11"/>
      <c r="CM83" s="11"/>
      <c r="CN83" s="11"/>
      <c r="CO83" s="11"/>
      <c r="CP83" s="11"/>
      <c r="CQ83" s="11"/>
      <c r="CR83" s="11"/>
    </row>
    <row r="84" spans="1:96" ht="14" customHeight="1">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11"/>
      <c r="BZ84" s="11"/>
      <c r="CA84" s="11"/>
      <c r="CB84" s="11"/>
      <c r="CC84" s="11"/>
      <c r="CD84" s="11"/>
      <c r="CE84" s="11"/>
      <c r="CF84" s="11"/>
      <c r="CG84" s="11"/>
      <c r="CH84" s="11"/>
      <c r="CI84" s="11"/>
      <c r="CJ84" s="11"/>
      <c r="CK84" s="11"/>
      <c r="CL84" s="11"/>
      <c r="CM84" s="11"/>
      <c r="CN84" s="11"/>
      <c r="CO84" s="11"/>
      <c r="CP84" s="11"/>
      <c r="CQ84" s="11"/>
      <c r="CR84" s="11"/>
    </row>
    <row r="85" spans="1:96" ht="14" customHeight="1">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11"/>
      <c r="BZ85" s="11"/>
      <c r="CA85" s="11"/>
      <c r="CB85" s="11"/>
      <c r="CC85" s="11"/>
      <c r="CD85" s="11"/>
      <c r="CE85" s="11"/>
      <c r="CF85" s="11"/>
      <c r="CG85" s="11"/>
      <c r="CH85" s="11"/>
      <c r="CI85" s="11"/>
      <c r="CJ85" s="11"/>
      <c r="CK85" s="11"/>
      <c r="CL85" s="11"/>
      <c r="CM85" s="11"/>
      <c r="CN85" s="11"/>
      <c r="CO85" s="11"/>
      <c r="CP85" s="11"/>
      <c r="CQ85" s="11"/>
      <c r="CR85" s="11"/>
    </row>
    <row r="86" spans="1:96" ht="14" customHeight="1">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11"/>
      <c r="BZ86" s="11"/>
      <c r="CA86" s="11"/>
      <c r="CB86" s="11"/>
      <c r="CC86" s="11"/>
      <c r="CD86" s="11"/>
      <c r="CE86" s="11"/>
      <c r="CF86" s="11"/>
      <c r="CG86" s="11"/>
      <c r="CH86" s="11"/>
      <c r="CI86" s="11"/>
      <c r="CJ86" s="11"/>
      <c r="CK86" s="11"/>
      <c r="CL86" s="11"/>
      <c r="CM86" s="11"/>
      <c r="CN86" s="11"/>
      <c r="CO86" s="11"/>
      <c r="CP86" s="11"/>
      <c r="CQ86" s="11"/>
      <c r="CR86" s="11"/>
    </row>
    <row r="87" spans="1:96" ht="14" customHeight="1">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11"/>
      <c r="BZ87" s="11"/>
      <c r="CA87" s="11"/>
      <c r="CB87" s="11"/>
      <c r="CC87" s="11"/>
      <c r="CD87" s="11"/>
      <c r="CE87" s="11"/>
      <c r="CF87" s="11"/>
      <c r="CG87" s="11"/>
      <c r="CH87" s="11"/>
      <c r="CI87" s="11"/>
      <c r="CJ87" s="11"/>
      <c r="CK87" s="11"/>
      <c r="CL87" s="11"/>
      <c r="CM87" s="11"/>
      <c r="CN87" s="11"/>
      <c r="CO87" s="11"/>
      <c r="CP87" s="11"/>
      <c r="CQ87" s="11"/>
      <c r="CR87" s="11"/>
    </row>
    <row r="88" spans="1:96" ht="14" customHeight="1">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11"/>
      <c r="BZ88" s="11"/>
      <c r="CA88" s="11"/>
      <c r="CB88" s="11"/>
      <c r="CC88" s="11"/>
      <c r="CD88" s="11"/>
      <c r="CE88" s="11"/>
      <c r="CF88" s="11"/>
      <c r="CG88" s="11"/>
      <c r="CH88" s="11"/>
      <c r="CI88" s="11"/>
      <c r="CJ88" s="11"/>
      <c r="CK88" s="11"/>
      <c r="CL88" s="11"/>
      <c r="CM88" s="11"/>
      <c r="CN88" s="11"/>
      <c r="CO88" s="11"/>
      <c r="CP88" s="11"/>
      <c r="CQ88" s="11"/>
      <c r="CR88" s="11"/>
    </row>
    <row r="89" spans="1:96" ht="14" customHeight="1">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11"/>
      <c r="BZ89" s="11"/>
      <c r="CA89" s="11"/>
      <c r="CB89" s="11"/>
      <c r="CC89" s="11"/>
      <c r="CD89" s="11"/>
      <c r="CE89" s="11"/>
      <c r="CF89" s="11"/>
      <c r="CG89" s="11"/>
      <c r="CH89" s="11"/>
      <c r="CI89" s="11"/>
      <c r="CJ89" s="11"/>
      <c r="CK89" s="11"/>
      <c r="CL89" s="11"/>
      <c r="CM89" s="11"/>
      <c r="CN89" s="11"/>
      <c r="CO89" s="11"/>
      <c r="CP89" s="11"/>
      <c r="CQ89" s="11"/>
      <c r="CR89" s="11"/>
    </row>
    <row r="90" spans="1:96" ht="14" customHeight="1">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11"/>
      <c r="BZ90" s="11"/>
      <c r="CA90" s="11"/>
      <c r="CB90" s="11"/>
      <c r="CC90" s="11"/>
      <c r="CD90" s="11"/>
      <c r="CE90" s="11"/>
      <c r="CF90" s="11"/>
      <c r="CG90" s="11"/>
      <c r="CH90" s="11"/>
      <c r="CI90" s="11"/>
      <c r="CJ90" s="11"/>
      <c r="CK90" s="11"/>
      <c r="CL90" s="11"/>
      <c r="CM90" s="11"/>
      <c r="CN90" s="11"/>
      <c r="CO90" s="11"/>
      <c r="CP90" s="11"/>
      <c r="CQ90" s="11"/>
      <c r="CR90" s="11"/>
    </row>
    <row r="91" spans="1:96" ht="14" customHeight="1">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11"/>
      <c r="BZ91" s="11"/>
      <c r="CA91" s="11"/>
      <c r="CB91" s="11"/>
      <c r="CC91" s="11"/>
      <c r="CD91" s="11"/>
      <c r="CE91" s="11"/>
      <c r="CF91" s="11"/>
      <c r="CG91" s="11"/>
      <c r="CH91" s="11"/>
      <c r="CI91" s="11"/>
      <c r="CJ91" s="11"/>
      <c r="CK91" s="11"/>
      <c r="CL91" s="11"/>
      <c r="CM91" s="11"/>
      <c r="CN91" s="11"/>
      <c r="CO91" s="11"/>
      <c r="CP91" s="11"/>
      <c r="CQ91" s="11"/>
      <c r="CR91" s="11"/>
    </row>
    <row r="92" spans="1:96" ht="14" customHeight="1">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11"/>
      <c r="BZ92" s="11"/>
      <c r="CA92" s="11"/>
      <c r="CB92" s="11"/>
      <c r="CC92" s="11"/>
      <c r="CD92" s="11"/>
      <c r="CE92" s="11"/>
      <c r="CF92" s="11"/>
      <c r="CG92" s="11"/>
      <c r="CH92" s="11"/>
      <c r="CI92" s="11"/>
      <c r="CJ92" s="11"/>
      <c r="CK92" s="11"/>
      <c r="CL92" s="11"/>
      <c r="CM92" s="11"/>
      <c r="CN92" s="11"/>
      <c r="CO92" s="11"/>
      <c r="CP92" s="11"/>
      <c r="CQ92" s="11"/>
      <c r="CR92" s="11"/>
    </row>
    <row r="93" spans="1:96" ht="14" customHeight="1">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11"/>
      <c r="BZ93" s="11"/>
      <c r="CA93" s="11"/>
      <c r="CB93" s="11"/>
      <c r="CC93" s="11"/>
      <c r="CD93" s="11"/>
      <c r="CE93" s="11"/>
      <c r="CF93" s="11"/>
      <c r="CG93" s="11"/>
      <c r="CH93" s="11"/>
      <c r="CI93" s="11"/>
      <c r="CJ93" s="11"/>
      <c r="CK93" s="11"/>
      <c r="CL93" s="11"/>
      <c r="CM93" s="11"/>
      <c r="CN93" s="11"/>
      <c r="CO93" s="11"/>
      <c r="CP93" s="11"/>
      <c r="CQ93" s="11"/>
      <c r="CR93" s="11"/>
    </row>
    <row r="94" spans="1:96" ht="14" customHeight="1">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11"/>
      <c r="BZ94" s="11"/>
      <c r="CA94" s="11"/>
      <c r="CB94" s="11"/>
      <c r="CC94" s="11"/>
      <c r="CD94" s="11"/>
      <c r="CE94" s="11"/>
      <c r="CF94" s="11"/>
      <c r="CG94" s="11"/>
      <c r="CH94" s="11"/>
      <c r="CI94" s="11"/>
      <c r="CJ94" s="11"/>
      <c r="CK94" s="11"/>
      <c r="CL94" s="11"/>
      <c r="CM94" s="11"/>
      <c r="CN94" s="11"/>
      <c r="CO94" s="11"/>
      <c r="CP94" s="11"/>
      <c r="CQ94" s="11"/>
      <c r="CR94" s="11"/>
    </row>
    <row r="95" spans="1:96" ht="14" customHeight="1">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11"/>
      <c r="BZ95" s="11"/>
      <c r="CA95" s="11"/>
      <c r="CB95" s="11"/>
      <c r="CC95" s="11"/>
      <c r="CD95" s="11"/>
      <c r="CE95" s="11"/>
      <c r="CF95" s="11"/>
      <c r="CG95" s="11"/>
      <c r="CH95" s="11"/>
      <c r="CI95" s="11"/>
      <c r="CJ95" s="11"/>
      <c r="CK95" s="11"/>
      <c r="CL95" s="11"/>
      <c r="CM95" s="11"/>
      <c r="CN95" s="11"/>
      <c r="CO95" s="11"/>
      <c r="CP95" s="11"/>
      <c r="CQ95" s="11"/>
      <c r="CR95" s="11"/>
    </row>
    <row r="96" spans="1:96" ht="14" customHeight="1">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11"/>
      <c r="BZ96" s="11"/>
      <c r="CA96" s="11"/>
      <c r="CB96" s="11"/>
      <c r="CC96" s="11"/>
      <c r="CD96" s="11"/>
      <c r="CE96" s="11"/>
      <c r="CF96" s="11"/>
      <c r="CG96" s="11"/>
      <c r="CH96" s="11"/>
      <c r="CI96" s="11"/>
      <c r="CJ96" s="11"/>
      <c r="CK96" s="11"/>
      <c r="CL96" s="11"/>
      <c r="CM96" s="11"/>
      <c r="CN96" s="11"/>
      <c r="CO96" s="11"/>
      <c r="CP96" s="11"/>
      <c r="CQ96" s="11"/>
      <c r="CR96" s="11"/>
    </row>
    <row r="97" spans="1:96" ht="14" customHeight="1">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11"/>
      <c r="BZ97" s="11"/>
      <c r="CA97" s="11"/>
      <c r="CB97" s="11"/>
      <c r="CC97" s="11"/>
      <c r="CD97" s="11"/>
      <c r="CE97" s="11"/>
      <c r="CF97" s="11"/>
      <c r="CG97" s="11"/>
      <c r="CH97" s="11"/>
      <c r="CI97" s="11"/>
      <c r="CJ97" s="11"/>
      <c r="CK97" s="11"/>
      <c r="CL97" s="11"/>
      <c r="CM97" s="11"/>
      <c r="CN97" s="11"/>
      <c r="CO97" s="11"/>
      <c r="CP97" s="11"/>
      <c r="CQ97" s="11"/>
      <c r="CR97" s="11"/>
    </row>
    <row r="98" spans="1:96" ht="14" customHeight="1">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11"/>
      <c r="BZ98" s="11"/>
      <c r="CA98" s="11"/>
      <c r="CB98" s="11"/>
      <c r="CC98" s="11"/>
      <c r="CD98" s="11"/>
      <c r="CE98" s="11"/>
      <c r="CF98" s="11"/>
      <c r="CG98" s="11"/>
      <c r="CH98" s="11"/>
      <c r="CI98" s="11"/>
      <c r="CJ98" s="11"/>
      <c r="CK98" s="11"/>
      <c r="CL98" s="11"/>
      <c r="CM98" s="11"/>
      <c r="CN98" s="11"/>
      <c r="CO98" s="11"/>
      <c r="CP98" s="11"/>
      <c r="CQ98" s="11"/>
      <c r="CR98" s="11"/>
    </row>
    <row r="99" spans="1:96" ht="14" customHeight="1">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11"/>
      <c r="BZ99" s="11"/>
      <c r="CA99" s="11"/>
      <c r="CB99" s="11"/>
      <c r="CC99" s="11"/>
      <c r="CD99" s="11"/>
      <c r="CE99" s="11"/>
      <c r="CF99" s="11"/>
      <c r="CG99" s="11"/>
      <c r="CH99" s="11"/>
      <c r="CI99" s="11"/>
      <c r="CJ99" s="11"/>
      <c r="CK99" s="11"/>
      <c r="CL99" s="11"/>
      <c r="CM99" s="11"/>
      <c r="CN99" s="11"/>
      <c r="CO99" s="11"/>
      <c r="CP99" s="11"/>
      <c r="CQ99" s="11"/>
      <c r="CR99" s="11"/>
    </row>
    <row r="100" spans="1:96" ht="13.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11"/>
      <c r="BZ100" s="11"/>
      <c r="CA100" s="11"/>
      <c r="CB100" s="11"/>
      <c r="CC100" s="11"/>
      <c r="CD100" s="11"/>
      <c r="CE100" s="11"/>
      <c r="CF100" s="11"/>
      <c r="CG100" s="11"/>
      <c r="CH100" s="11"/>
      <c r="CI100" s="11"/>
      <c r="CJ100" s="11"/>
      <c r="CK100" s="11"/>
      <c r="CL100" s="11"/>
      <c r="CM100" s="11"/>
      <c r="CN100" s="11"/>
      <c r="CO100" s="11"/>
      <c r="CP100" s="11"/>
      <c r="CQ100" s="11"/>
      <c r="CR100" s="11"/>
    </row>
    <row r="101" spans="1:96" ht="13.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11"/>
      <c r="BZ101" s="11"/>
      <c r="CA101" s="11"/>
      <c r="CB101" s="11"/>
      <c r="CC101" s="11"/>
      <c r="CD101" s="11"/>
      <c r="CE101" s="11"/>
      <c r="CF101" s="11"/>
      <c r="CG101" s="11"/>
      <c r="CH101" s="11"/>
      <c r="CI101" s="11"/>
      <c r="CJ101" s="11"/>
      <c r="CK101" s="11"/>
      <c r="CL101" s="11"/>
      <c r="CM101" s="11"/>
      <c r="CN101" s="11"/>
      <c r="CO101" s="11"/>
      <c r="CP101" s="11"/>
      <c r="CQ101" s="11"/>
      <c r="CR101" s="11"/>
    </row>
    <row r="102" spans="1:96" ht="13.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11"/>
      <c r="BZ102" s="11"/>
      <c r="CA102" s="11"/>
      <c r="CB102" s="11"/>
      <c r="CC102" s="11"/>
      <c r="CD102" s="11"/>
      <c r="CE102" s="11"/>
      <c r="CF102" s="11"/>
      <c r="CG102" s="11"/>
      <c r="CH102" s="11"/>
      <c r="CI102" s="11"/>
      <c r="CJ102" s="11"/>
      <c r="CK102" s="11"/>
      <c r="CL102" s="11"/>
      <c r="CM102" s="11"/>
      <c r="CN102" s="11"/>
      <c r="CO102" s="11"/>
      <c r="CP102" s="11"/>
      <c r="CQ102" s="11"/>
      <c r="CR102" s="11"/>
    </row>
    <row r="103" spans="1:96" ht="13.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11"/>
      <c r="BZ103" s="11"/>
      <c r="CA103" s="11"/>
      <c r="CB103" s="11"/>
      <c r="CC103" s="11"/>
      <c r="CD103" s="11"/>
      <c r="CE103" s="11"/>
      <c r="CF103" s="11"/>
      <c r="CG103" s="11"/>
      <c r="CH103" s="11"/>
      <c r="CI103" s="11"/>
      <c r="CJ103" s="11"/>
      <c r="CK103" s="11"/>
      <c r="CL103" s="11"/>
      <c r="CM103" s="11"/>
      <c r="CN103" s="11"/>
      <c r="CO103" s="11"/>
      <c r="CP103" s="11"/>
      <c r="CQ103" s="11"/>
      <c r="CR103" s="11"/>
    </row>
    <row r="104" spans="1:96" ht="13.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11"/>
      <c r="BZ104" s="11"/>
      <c r="CA104" s="11"/>
      <c r="CB104" s="11"/>
      <c r="CC104" s="11"/>
      <c r="CD104" s="11"/>
      <c r="CE104" s="11"/>
      <c r="CF104" s="11"/>
      <c r="CG104" s="11"/>
      <c r="CH104" s="11"/>
      <c r="CI104" s="11"/>
      <c r="CJ104" s="11"/>
      <c r="CK104" s="11"/>
      <c r="CL104" s="11"/>
      <c r="CM104" s="11"/>
      <c r="CN104" s="11"/>
      <c r="CO104" s="11"/>
      <c r="CP104" s="11"/>
      <c r="CQ104" s="11"/>
      <c r="CR104" s="11"/>
    </row>
    <row r="105" spans="1:96" ht="13.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11"/>
      <c r="BZ105" s="11"/>
      <c r="CA105" s="11"/>
      <c r="CB105" s="11"/>
      <c r="CC105" s="11"/>
      <c r="CD105" s="11"/>
      <c r="CE105" s="11"/>
      <c r="CF105" s="11"/>
      <c r="CG105" s="11"/>
      <c r="CH105" s="11"/>
      <c r="CI105" s="11"/>
      <c r="CJ105" s="11"/>
      <c r="CK105" s="11"/>
      <c r="CL105" s="11"/>
      <c r="CM105" s="11"/>
      <c r="CN105" s="11"/>
      <c r="CO105" s="11"/>
      <c r="CP105" s="11"/>
      <c r="CQ105" s="11"/>
      <c r="CR105" s="11"/>
    </row>
    <row r="106" spans="1:96" ht="13.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11"/>
      <c r="BZ106" s="11"/>
      <c r="CA106" s="11"/>
      <c r="CB106" s="11"/>
      <c r="CC106" s="11"/>
      <c r="CD106" s="11"/>
      <c r="CE106" s="11"/>
      <c r="CF106" s="11"/>
      <c r="CG106" s="11"/>
      <c r="CH106" s="11"/>
      <c r="CI106" s="11"/>
      <c r="CJ106" s="11"/>
      <c r="CK106" s="11"/>
      <c r="CL106" s="11"/>
      <c r="CM106" s="11"/>
      <c r="CN106" s="11"/>
      <c r="CO106" s="11"/>
      <c r="CP106" s="11"/>
      <c r="CQ106" s="11"/>
      <c r="CR106" s="11"/>
    </row>
    <row r="107" spans="1:96" ht="13.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11"/>
      <c r="BZ107" s="11"/>
      <c r="CA107" s="11"/>
      <c r="CB107" s="11"/>
      <c r="CC107" s="11"/>
      <c r="CD107" s="11"/>
      <c r="CE107" s="11"/>
      <c r="CF107" s="11"/>
      <c r="CG107" s="11"/>
      <c r="CH107" s="11"/>
      <c r="CI107" s="11"/>
      <c r="CJ107" s="11"/>
      <c r="CK107" s="11"/>
      <c r="CL107" s="11"/>
      <c r="CM107" s="11"/>
      <c r="CN107" s="11"/>
      <c r="CO107" s="11"/>
      <c r="CP107" s="11"/>
      <c r="CQ107" s="11"/>
      <c r="CR107" s="11"/>
    </row>
    <row r="108" spans="1:96" ht="13.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11"/>
      <c r="BZ108" s="11"/>
      <c r="CA108" s="11"/>
      <c r="CB108" s="11"/>
      <c r="CC108" s="11"/>
      <c r="CD108" s="11"/>
      <c r="CE108" s="11"/>
      <c r="CF108" s="11"/>
      <c r="CG108" s="11"/>
      <c r="CH108" s="11"/>
      <c r="CI108" s="11"/>
      <c r="CJ108" s="11"/>
      <c r="CK108" s="11"/>
      <c r="CL108" s="11"/>
      <c r="CM108" s="11"/>
      <c r="CN108" s="11"/>
      <c r="CO108" s="11"/>
      <c r="CP108" s="11"/>
      <c r="CQ108" s="11"/>
      <c r="CR108" s="11"/>
    </row>
    <row r="109" spans="1:96" ht="13.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11"/>
      <c r="BZ109" s="11"/>
      <c r="CA109" s="11"/>
      <c r="CB109" s="11"/>
      <c r="CC109" s="11"/>
      <c r="CD109" s="11"/>
      <c r="CE109" s="11"/>
      <c r="CF109" s="11"/>
      <c r="CG109" s="11"/>
      <c r="CH109" s="11"/>
      <c r="CI109" s="11"/>
      <c r="CJ109" s="11"/>
      <c r="CK109" s="11"/>
      <c r="CL109" s="11"/>
      <c r="CM109" s="11"/>
      <c r="CN109" s="11"/>
      <c r="CO109" s="11"/>
      <c r="CP109" s="11"/>
      <c r="CQ109" s="11"/>
      <c r="CR109" s="11"/>
    </row>
    <row r="110" spans="1:96" ht="13.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11"/>
      <c r="BZ110" s="11"/>
      <c r="CA110" s="11"/>
      <c r="CB110" s="11"/>
      <c r="CC110" s="11"/>
      <c r="CD110" s="11"/>
      <c r="CE110" s="11"/>
      <c r="CF110" s="11"/>
      <c r="CG110" s="11"/>
      <c r="CH110" s="11"/>
      <c r="CI110" s="11"/>
      <c r="CJ110" s="11"/>
      <c r="CK110" s="11"/>
      <c r="CL110" s="11"/>
      <c r="CM110" s="11"/>
      <c r="CN110" s="11"/>
      <c r="CO110" s="11"/>
      <c r="CP110" s="11"/>
      <c r="CQ110" s="11"/>
      <c r="CR110" s="11"/>
    </row>
    <row r="111" spans="1:96" ht="13.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11"/>
      <c r="BZ111" s="11"/>
      <c r="CA111" s="11"/>
      <c r="CB111" s="11"/>
      <c r="CC111" s="11"/>
      <c r="CD111" s="11"/>
      <c r="CE111" s="11"/>
      <c r="CF111" s="11"/>
      <c r="CG111" s="11"/>
      <c r="CH111" s="11"/>
      <c r="CI111" s="11"/>
      <c r="CJ111" s="11"/>
      <c r="CK111" s="11"/>
      <c r="CL111" s="11"/>
      <c r="CM111" s="11"/>
      <c r="CN111" s="11"/>
      <c r="CO111" s="11"/>
      <c r="CP111" s="11"/>
      <c r="CQ111" s="11"/>
      <c r="CR111" s="11"/>
    </row>
    <row r="112" spans="1:96" ht="13.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11"/>
      <c r="BZ112" s="11"/>
      <c r="CA112" s="11"/>
      <c r="CB112" s="11"/>
      <c r="CC112" s="11"/>
      <c r="CD112" s="11"/>
      <c r="CE112" s="11"/>
      <c r="CF112" s="11"/>
      <c r="CG112" s="11"/>
      <c r="CH112" s="11"/>
      <c r="CI112" s="11"/>
      <c r="CJ112" s="11"/>
      <c r="CK112" s="11"/>
      <c r="CL112" s="11"/>
      <c r="CM112" s="11"/>
      <c r="CN112" s="11"/>
      <c r="CO112" s="11"/>
      <c r="CP112" s="11"/>
      <c r="CQ112" s="11"/>
      <c r="CR112" s="11"/>
    </row>
    <row r="113" spans="1:96" ht="13.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11"/>
      <c r="BZ113" s="11"/>
      <c r="CA113" s="11"/>
      <c r="CB113" s="11"/>
      <c r="CC113" s="11"/>
      <c r="CD113" s="11"/>
      <c r="CE113" s="11"/>
      <c r="CF113" s="11"/>
      <c r="CG113" s="11"/>
      <c r="CH113" s="11"/>
      <c r="CI113" s="11"/>
      <c r="CJ113" s="11"/>
      <c r="CK113" s="11"/>
      <c r="CL113" s="11"/>
      <c r="CM113" s="11"/>
      <c r="CN113" s="11"/>
      <c r="CO113" s="11"/>
      <c r="CP113" s="11"/>
      <c r="CQ113" s="11"/>
      <c r="CR113" s="11"/>
    </row>
    <row r="114" spans="1:96" ht="13.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11"/>
      <c r="BZ114" s="11"/>
      <c r="CA114" s="11"/>
      <c r="CB114" s="11"/>
      <c r="CC114" s="11"/>
      <c r="CD114" s="11"/>
      <c r="CE114" s="11"/>
      <c r="CF114" s="11"/>
      <c r="CG114" s="11"/>
      <c r="CH114" s="11"/>
      <c r="CI114" s="11"/>
      <c r="CJ114" s="11"/>
      <c r="CK114" s="11"/>
      <c r="CL114" s="11"/>
      <c r="CM114" s="11"/>
      <c r="CN114" s="11"/>
      <c r="CO114" s="11"/>
      <c r="CP114" s="11"/>
      <c r="CQ114" s="11"/>
      <c r="CR114" s="11"/>
    </row>
    <row r="115" spans="1:96" ht="13.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11"/>
      <c r="BZ115" s="11"/>
      <c r="CA115" s="11"/>
      <c r="CB115" s="11"/>
      <c r="CC115" s="11"/>
      <c r="CD115" s="11"/>
      <c r="CE115" s="11"/>
      <c r="CF115" s="11"/>
      <c r="CG115" s="11"/>
      <c r="CH115" s="11"/>
      <c r="CI115" s="11"/>
      <c r="CJ115" s="11"/>
      <c r="CK115" s="11"/>
      <c r="CL115" s="11"/>
      <c r="CM115" s="11"/>
      <c r="CN115" s="11"/>
      <c r="CO115" s="11"/>
      <c r="CP115" s="11"/>
      <c r="CQ115" s="11"/>
      <c r="CR115" s="11"/>
    </row>
    <row r="116" spans="1:96" ht="13.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11"/>
      <c r="BZ116" s="11"/>
      <c r="CA116" s="11"/>
      <c r="CB116" s="11"/>
      <c r="CC116" s="11"/>
      <c r="CD116" s="11"/>
      <c r="CE116" s="11"/>
      <c r="CF116" s="11"/>
      <c r="CG116" s="11"/>
      <c r="CH116" s="11"/>
      <c r="CI116" s="11"/>
      <c r="CJ116" s="11"/>
      <c r="CK116" s="11"/>
      <c r="CL116" s="11"/>
      <c r="CM116" s="11"/>
      <c r="CN116" s="11"/>
      <c r="CO116" s="11"/>
      <c r="CP116" s="11"/>
      <c r="CQ116" s="11"/>
      <c r="CR116" s="11"/>
    </row>
    <row r="117" spans="1:96" ht="13.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11"/>
      <c r="BZ117" s="11"/>
      <c r="CA117" s="11"/>
      <c r="CB117" s="11"/>
      <c r="CC117" s="11"/>
      <c r="CD117" s="11"/>
      <c r="CE117" s="11"/>
      <c r="CF117" s="11"/>
      <c r="CG117" s="11"/>
      <c r="CH117" s="11"/>
      <c r="CI117" s="11"/>
      <c r="CJ117" s="11"/>
      <c r="CK117" s="11"/>
      <c r="CL117" s="11"/>
      <c r="CM117" s="11"/>
      <c r="CN117" s="11"/>
      <c r="CO117" s="11"/>
      <c r="CP117" s="11"/>
      <c r="CQ117" s="11"/>
      <c r="CR117" s="11"/>
    </row>
    <row r="118" spans="1:96" ht="13.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11"/>
      <c r="BZ118" s="11"/>
      <c r="CA118" s="11"/>
      <c r="CB118" s="11"/>
      <c r="CC118" s="11"/>
      <c r="CD118" s="11"/>
      <c r="CE118" s="11"/>
      <c r="CF118" s="11"/>
      <c r="CG118" s="11"/>
      <c r="CH118" s="11"/>
      <c r="CI118" s="11"/>
      <c r="CJ118" s="11"/>
      <c r="CK118" s="11"/>
      <c r="CL118" s="11"/>
      <c r="CM118" s="11"/>
      <c r="CN118" s="11"/>
      <c r="CO118" s="11"/>
      <c r="CP118" s="11"/>
      <c r="CQ118" s="11"/>
      <c r="CR118" s="11"/>
    </row>
    <row r="119" spans="1:96" ht="13.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11"/>
      <c r="BZ119" s="11"/>
      <c r="CA119" s="11"/>
      <c r="CB119" s="11"/>
      <c r="CC119" s="11"/>
      <c r="CD119" s="11"/>
      <c r="CE119" s="11"/>
      <c r="CF119" s="11"/>
      <c r="CG119" s="11"/>
      <c r="CH119" s="11"/>
      <c r="CI119" s="11"/>
      <c r="CJ119" s="11"/>
      <c r="CK119" s="11"/>
      <c r="CL119" s="11"/>
      <c r="CM119" s="11"/>
      <c r="CN119" s="11"/>
      <c r="CO119" s="11"/>
      <c r="CP119" s="11"/>
      <c r="CQ119" s="11"/>
      <c r="CR119" s="11"/>
    </row>
    <row r="120" spans="1:96" ht="13.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11"/>
      <c r="BZ120" s="11"/>
      <c r="CA120" s="11"/>
      <c r="CB120" s="11"/>
      <c r="CC120" s="11"/>
      <c r="CD120" s="11"/>
      <c r="CE120" s="11"/>
      <c r="CF120" s="11"/>
      <c r="CG120" s="11"/>
      <c r="CH120" s="11"/>
      <c r="CI120" s="11"/>
      <c r="CJ120" s="11"/>
      <c r="CK120" s="11"/>
      <c r="CL120" s="11"/>
      <c r="CM120" s="11"/>
      <c r="CN120" s="11"/>
      <c r="CO120" s="11"/>
      <c r="CP120" s="11"/>
      <c r="CQ120" s="11"/>
      <c r="CR120" s="11"/>
    </row>
    <row r="121" spans="1:96" ht="13.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11"/>
      <c r="BZ121" s="11"/>
      <c r="CA121" s="11"/>
      <c r="CB121" s="11"/>
      <c r="CC121" s="11"/>
      <c r="CD121" s="11"/>
      <c r="CE121" s="11"/>
      <c r="CF121" s="11"/>
      <c r="CG121" s="11"/>
      <c r="CH121" s="11"/>
      <c r="CI121" s="11"/>
      <c r="CJ121" s="11"/>
      <c r="CK121" s="11"/>
      <c r="CL121" s="11"/>
      <c r="CM121" s="11"/>
      <c r="CN121" s="11"/>
      <c r="CO121" s="11"/>
      <c r="CP121" s="11"/>
      <c r="CQ121" s="11"/>
      <c r="CR121" s="11"/>
    </row>
    <row r="122" spans="1:96" ht="13.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11"/>
      <c r="BZ122" s="11"/>
      <c r="CA122" s="11"/>
      <c r="CB122" s="11"/>
      <c r="CC122" s="11"/>
      <c r="CD122" s="11"/>
      <c r="CE122" s="11"/>
      <c r="CF122" s="11"/>
      <c r="CG122" s="11"/>
      <c r="CH122" s="11"/>
      <c r="CI122" s="11"/>
      <c r="CJ122" s="11"/>
      <c r="CK122" s="11"/>
      <c r="CL122" s="11"/>
      <c r="CM122" s="11"/>
      <c r="CN122" s="11"/>
      <c r="CO122" s="11"/>
      <c r="CP122" s="11"/>
      <c r="CQ122" s="11"/>
      <c r="CR122" s="11"/>
    </row>
    <row r="123" spans="1:96" ht="13.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11"/>
      <c r="BZ123" s="11"/>
      <c r="CA123" s="11"/>
      <c r="CB123" s="11"/>
      <c r="CC123" s="11"/>
      <c r="CD123" s="11"/>
      <c r="CE123" s="11"/>
      <c r="CF123" s="11"/>
      <c r="CG123" s="11"/>
      <c r="CH123" s="11"/>
      <c r="CI123" s="11"/>
      <c r="CJ123" s="11"/>
      <c r="CK123" s="11"/>
      <c r="CL123" s="11"/>
      <c r="CM123" s="11"/>
      <c r="CN123" s="11"/>
      <c r="CO123" s="11"/>
      <c r="CP123" s="11"/>
      <c r="CQ123" s="11"/>
      <c r="CR123" s="11"/>
    </row>
    <row r="124" spans="1:96" ht="13.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11"/>
      <c r="BZ124" s="11"/>
      <c r="CA124" s="11"/>
      <c r="CB124" s="11"/>
      <c r="CC124" s="11"/>
      <c r="CD124" s="11"/>
      <c r="CE124" s="11"/>
      <c r="CF124" s="11"/>
      <c r="CG124" s="11"/>
      <c r="CH124" s="11"/>
      <c r="CI124" s="11"/>
      <c r="CJ124" s="11"/>
      <c r="CK124" s="11"/>
      <c r="CL124" s="11"/>
      <c r="CM124" s="11"/>
      <c r="CN124" s="11"/>
      <c r="CO124" s="11"/>
      <c r="CP124" s="11"/>
      <c r="CQ124" s="11"/>
      <c r="CR124" s="11"/>
    </row>
    <row r="125" spans="1:96" ht="13.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11"/>
      <c r="BZ125" s="11"/>
      <c r="CA125" s="11"/>
      <c r="CB125" s="11"/>
      <c r="CC125" s="11"/>
      <c r="CD125" s="11"/>
      <c r="CE125" s="11"/>
      <c r="CF125" s="11"/>
      <c r="CG125" s="11"/>
      <c r="CH125" s="11"/>
      <c r="CI125" s="11"/>
      <c r="CJ125" s="11"/>
      <c r="CK125" s="11"/>
      <c r="CL125" s="11"/>
      <c r="CM125" s="11"/>
      <c r="CN125" s="11"/>
      <c r="CO125" s="11"/>
      <c r="CP125" s="11"/>
      <c r="CQ125" s="11"/>
      <c r="CR125" s="11"/>
    </row>
    <row r="126" spans="1:96" ht="13.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11"/>
      <c r="BZ126" s="11"/>
      <c r="CA126" s="11"/>
      <c r="CB126" s="11"/>
      <c r="CC126" s="11"/>
      <c r="CD126" s="11"/>
      <c r="CE126" s="11"/>
      <c r="CF126" s="11"/>
      <c r="CG126" s="11"/>
      <c r="CH126" s="11"/>
      <c r="CI126" s="11"/>
      <c r="CJ126" s="11"/>
      <c r="CK126" s="11"/>
      <c r="CL126" s="11"/>
      <c r="CM126" s="11"/>
      <c r="CN126" s="11"/>
      <c r="CO126" s="11"/>
      <c r="CP126" s="11"/>
      <c r="CQ126" s="11"/>
      <c r="CR126" s="11"/>
    </row>
    <row r="127" spans="1:96" ht="13.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11"/>
      <c r="BZ127" s="11"/>
      <c r="CA127" s="11"/>
      <c r="CB127" s="11"/>
      <c r="CC127" s="11"/>
      <c r="CD127" s="11"/>
      <c r="CE127" s="11"/>
      <c r="CF127" s="11"/>
      <c r="CG127" s="11"/>
      <c r="CH127" s="11"/>
      <c r="CI127" s="11"/>
      <c r="CJ127" s="11"/>
      <c r="CK127" s="11"/>
      <c r="CL127" s="11"/>
      <c r="CM127" s="11"/>
      <c r="CN127" s="11"/>
      <c r="CO127" s="11"/>
      <c r="CP127" s="11"/>
      <c r="CQ127" s="11"/>
      <c r="CR127" s="11"/>
    </row>
    <row r="128" spans="1:96" ht="13.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11"/>
      <c r="BZ128" s="11"/>
      <c r="CA128" s="11"/>
      <c r="CB128" s="11"/>
      <c r="CC128" s="11"/>
      <c r="CD128" s="11"/>
      <c r="CE128" s="11"/>
      <c r="CF128" s="11"/>
      <c r="CG128" s="11"/>
      <c r="CH128" s="11"/>
      <c r="CI128" s="11"/>
      <c r="CJ128" s="11"/>
      <c r="CK128" s="11"/>
      <c r="CL128" s="11"/>
      <c r="CM128" s="11"/>
      <c r="CN128" s="11"/>
      <c r="CO128" s="11"/>
      <c r="CP128" s="11"/>
      <c r="CQ128" s="11"/>
      <c r="CR128" s="11"/>
    </row>
    <row r="129" spans="1:96" ht="13.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11"/>
      <c r="BZ129" s="11"/>
      <c r="CA129" s="11"/>
      <c r="CB129" s="11"/>
      <c r="CC129" s="11"/>
      <c r="CD129" s="11"/>
      <c r="CE129" s="11"/>
      <c r="CF129" s="11"/>
      <c r="CG129" s="11"/>
      <c r="CH129" s="11"/>
      <c r="CI129" s="11"/>
      <c r="CJ129" s="11"/>
      <c r="CK129" s="11"/>
      <c r="CL129" s="11"/>
      <c r="CM129" s="11"/>
      <c r="CN129" s="11"/>
      <c r="CO129" s="11"/>
      <c r="CP129" s="11"/>
      <c r="CQ129" s="11"/>
      <c r="CR129" s="11"/>
    </row>
    <row r="130" spans="1:96" ht="13.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11"/>
      <c r="BZ130" s="11"/>
      <c r="CA130" s="11"/>
      <c r="CB130" s="11"/>
      <c r="CC130" s="11"/>
      <c r="CD130" s="11"/>
      <c r="CE130" s="11"/>
      <c r="CF130" s="11"/>
      <c r="CG130" s="11"/>
      <c r="CH130" s="11"/>
      <c r="CI130" s="11"/>
      <c r="CJ130" s="11"/>
      <c r="CK130" s="11"/>
      <c r="CL130" s="11"/>
      <c r="CM130" s="11"/>
      <c r="CN130" s="11"/>
      <c r="CO130" s="11"/>
      <c r="CP130" s="11"/>
      <c r="CQ130" s="11"/>
      <c r="CR130" s="11"/>
    </row>
    <row r="131" spans="1:96" ht="13.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11"/>
      <c r="BZ131" s="11"/>
      <c r="CA131" s="11"/>
      <c r="CB131" s="11"/>
      <c r="CC131" s="11"/>
      <c r="CD131" s="11"/>
      <c r="CE131" s="11"/>
      <c r="CF131" s="11"/>
      <c r="CG131" s="11"/>
      <c r="CH131" s="11"/>
      <c r="CI131" s="11"/>
      <c r="CJ131" s="11"/>
      <c r="CK131" s="11"/>
      <c r="CL131" s="11"/>
      <c r="CM131" s="11"/>
      <c r="CN131" s="11"/>
      <c r="CO131" s="11"/>
      <c r="CP131" s="11"/>
      <c r="CQ131" s="11"/>
      <c r="CR131" s="11"/>
    </row>
    <row r="132" spans="1:96" ht="13.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11"/>
      <c r="BZ132" s="11"/>
      <c r="CA132" s="11"/>
      <c r="CB132" s="11"/>
      <c r="CC132" s="11"/>
      <c r="CD132" s="11"/>
      <c r="CE132" s="11"/>
      <c r="CF132" s="11"/>
      <c r="CG132" s="11"/>
      <c r="CH132" s="11"/>
      <c r="CI132" s="11"/>
      <c r="CJ132" s="11"/>
      <c r="CK132" s="11"/>
      <c r="CL132" s="11"/>
      <c r="CM132" s="11"/>
      <c r="CN132" s="11"/>
      <c r="CO132" s="11"/>
      <c r="CP132" s="11"/>
      <c r="CQ132" s="11"/>
      <c r="CR132" s="11"/>
    </row>
    <row r="133" spans="1:96" ht="13.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11"/>
      <c r="BZ133" s="11"/>
      <c r="CA133" s="11"/>
      <c r="CB133" s="11"/>
      <c r="CC133" s="11"/>
      <c r="CD133" s="11"/>
      <c r="CE133" s="11"/>
      <c r="CF133" s="11"/>
      <c r="CG133" s="11"/>
      <c r="CH133" s="11"/>
      <c r="CI133" s="11"/>
      <c r="CJ133" s="11"/>
      <c r="CK133" s="11"/>
      <c r="CL133" s="11"/>
      <c r="CM133" s="11"/>
      <c r="CN133" s="11"/>
      <c r="CO133" s="11"/>
      <c r="CP133" s="11"/>
      <c r="CQ133" s="11"/>
      <c r="CR133" s="11"/>
    </row>
    <row r="134" spans="1:96" ht="13.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11"/>
      <c r="BZ134" s="11"/>
      <c r="CA134" s="11"/>
      <c r="CB134" s="11"/>
      <c r="CC134" s="11"/>
      <c r="CD134" s="11"/>
      <c r="CE134" s="11"/>
      <c r="CF134" s="11"/>
      <c r="CG134" s="11"/>
      <c r="CH134" s="11"/>
      <c r="CI134" s="11"/>
      <c r="CJ134" s="11"/>
      <c r="CK134" s="11"/>
      <c r="CL134" s="11"/>
      <c r="CM134" s="11"/>
      <c r="CN134" s="11"/>
      <c r="CO134" s="11"/>
      <c r="CP134" s="11"/>
      <c r="CQ134" s="11"/>
      <c r="CR134" s="11"/>
    </row>
    <row r="135" spans="1:96" ht="13.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11"/>
      <c r="BZ135" s="11"/>
      <c r="CA135" s="11"/>
      <c r="CB135" s="11"/>
      <c r="CC135" s="11"/>
      <c r="CD135" s="11"/>
      <c r="CE135" s="11"/>
      <c r="CF135" s="11"/>
      <c r="CG135" s="11"/>
      <c r="CH135" s="11"/>
      <c r="CI135" s="11"/>
      <c r="CJ135" s="11"/>
      <c r="CK135" s="11"/>
      <c r="CL135" s="11"/>
      <c r="CM135" s="11"/>
      <c r="CN135" s="11"/>
      <c r="CO135" s="11"/>
      <c r="CP135" s="11"/>
      <c r="CQ135" s="11"/>
      <c r="CR135" s="11"/>
    </row>
    <row r="136" spans="1:96" ht="13.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11"/>
      <c r="BZ136" s="11"/>
      <c r="CA136" s="11"/>
      <c r="CB136" s="11"/>
      <c r="CC136" s="11"/>
      <c r="CD136" s="11"/>
      <c r="CE136" s="11"/>
      <c r="CF136" s="11"/>
      <c r="CG136" s="11"/>
      <c r="CH136" s="11"/>
      <c r="CI136" s="11"/>
      <c r="CJ136" s="11"/>
      <c r="CK136" s="11"/>
      <c r="CL136" s="11"/>
      <c r="CM136" s="11"/>
      <c r="CN136" s="11"/>
      <c r="CO136" s="11"/>
      <c r="CP136" s="11"/>
      <c r="CQ136" s="11"/>
      <c r="CR136" s="11"/>
    </row>
    <row r="137" spans="1:96" ht="13.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11"/>
      <c r="BZ137" s="11"/>
      <c r="CA137" s="11"/>
      <c r="CB137" s="11"/>
      <c r="CC137" s="11"/>
      <c r="CD137" s="11"/>
      <c r="CE137" s="11"/>
      <c r="CF137" s="11"/>
      <c r="CG137" s="11"/>
      <c r="CH137" s="11"/>
      <c r="CI137" s="11"/>
      <c r="CJ137" s="11"/>
      <c r="CK137" s="11"/>
      <c r="CL137" s="11"/>
      <c r="CM137" s="11"/>
      <c r="CN137" s="11"/>
      <c r="CO137" s="11"/>
      <c r="CP137" s="11"/>
      <c r="CQ137" s="11"/>
      <c r="CR137" s="11"/>
    </row>
    <row r="138" spans="1:96" ht="13.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11"/>
      <c r="BZ138" s="11"/>
      <c r="CA138" s="11"/>
      <c r="CB138" s="11"/>
      <c r="CC138" s="11"/>
      <c r="CD138" s="11"/>
      <c r="CE138" s="11"/>
      <c r="CF138" s="11"/>
      <c r="CG138" s="11"/>
      <c r="CH138" s="11"/>
      <c r="CI138" s="11"/>
      <c r="CJ138" s="11"/>
      <c r="CK138" s="11"/>
      <c r="CL138" s="11"/>
      <c r="CM138" s="11"/>
      <c r="CN138" s="11"/>
      <c r="CO138" s="11"/>
      <c r="CP138" s="11"/>
      <c r="CQ138" s="11"/>
      <c r="CR138" s="11"/>
    </row>
    <row r="139" spans="1:96" ht="13.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11"/>
      <c r="BZ139" s="11"/>
      <c r="CA139" s="11"/>
      <c r="CB139" s="11"/>
      <c r="CC139" s="11"/>
      <c r="CD139" s="11"/>
      <c r="CE139" s="11"/>
      <c r="CF139" s="11"/>
      <c r="CG139" s="11"/>
      <c r="CH139" s="11"/>
      <c r="CI139" s="11"/>
      <c r="CJ139" s="11"/>
      <c r="CK139" s="11"/>
      <c r="CL139" s="11"/>
      <c r="CM139" s="11"/>
      <c r="CN139" s="11"/>
      <c r="CO139" s="11"/>
      <c r="CP139" s="11"/>
      <c r="CQ139" s="11"/>
      <c r="CR139" s="11"/>
    </row>
    <row r="140" spans="1:96" ht="13.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11"/>
      <c r="BZ140" s="11"/>
      <c r="CA140" s="11"/>
      <c r="CB140" s="11"/>
      <c r="CC140" s="11"/>
      <c r="CD140" s="11"/>
      <c r="CE140" s="11"/>
      <c r="CF140" s="11"/>
      <c r="CG140" s="11"/>
      <c r="CH140" s="11"/>
      <c r="CI140" s="11"/>
      <c r="CJ140" s="11"/>
      <c r="CK140" s="11"/>
      <c r="CL140" s="11"/>
      <c r="CM140" s="11"/>
      <c r="CN140" s="11"/>
      <c r="CO140" s="11"/>
      <c r="CP140" s="11"/>
      <c r="CQ140" s="11"/>
      <c r="CR140" s="11"/>
    </row>
    <row r="141" spans="1:96" ht="13.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11"/>
      <c r="BZ141" s="11"/>
      <c r="CA141" s="11"/>
      <c r="CB141" s="11"/>
      <c r="CC141" s="11"/>
      <c r="CD141" s="11"/>
      <c r="CE141" s="11"/>
      <c r="CF141" s="11"/>
      <c r="CG141" s="11"/>
      <c r="CH141" s="11"/>
      <c r="CI141" s="11"/>
      <c r="CJ141" s="11"/>
      <c r="CK141" s="11"/>
      <c r="CL141" s="11"/>
      <c r="CM141" s="11"/>
      <c r="CN141" s="11"/>
      <c r="CO141" s="11"/>
      <c r="CP141" s="11"/>
      <c r="CQ141" s="11"/>
      <c r="CR141" s="11"/>
    </row>
    <row r="142" spans="1:96" ht="13.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11"/>
      <c r="BZ142" s="11"/>
      <c r="CA142" s="11"/>
      <c r="CB142" s="11"/>
      <c r="CC142" s="11"/>
      <c r="CD142" s="11"/>
      <c r="CE142" s="11"/>
      <c r="CF142" s="11"/>
      <c r="CG142" s="11"/>
      <c r="CH142" s="11"/>
      <c r="CI142" s="11"/>
      <c r="CJ142" s="11"/>
      <c r="CK142" s="11"/>
      <c r="CL142" s="11"/>
      <c r="CM142" s="11"/>
      <c r="CN142" s="11"/>
      <c r="CO142" s="11"/>
      <c r="CP142" s="11"/>
      <c r="CQ142" s="11"/>
      <c r="CR142" s="11"/>
    </row>
    <row r="143" spans="1:96" ht="0.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11"/>
      <c r="BZ143" s="11"/>
      <c r="CA143" s="11"/>
      <c r="CB143" s="11"/>
      <c r="CC143" s="11"/>
      <c r="CD143" s="11"/>
      <c r="CE143" s="11"/>
      <c r="CF143" s="11"/>
      <c r="CG143" s="11"/>
      <c r="CH143" s="11"/>
      <c r="CI143" s="11"/>
      <c r="CJ143" s="11"/>
      <c r="CK143" s="11"/>
      <c r="CL143" s="11"/>
      <c r="CM143" s="11"/>
      <c r="CN143" s="11"/>
      <c r="CO143" s="11"/>
      <c r="CP143" s="11"/>
      <c r="CQ143" s="11"/>
      <c r="CR143" s="11"/>
    </row>
    <row r="144" spans="1:96" ht="13.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11"/>
      <c r="BZ144" s="11"/>
      <c r="CA144" s="11"/>
      <c r="CB144" s="11"/>
      <c r="CC144" s="11"/>
      <c r="CD144" s="11"/>
      <c r="CE144" s="11"/>
      <c r="CF144" s="11"/>
      <c r="CG144" s="11"/>
      <c r="CH144" s="11"/>
      <c r="CI144" s="11"/>
      <c r="CJ144" s="11"/>
      <c r="CK144" s="11"/>
      <c r="CL144" s="11"/>
      <c r="CM144" s="11"/>
      <c r="CN144" s="11"/>
      <c r="CO144" s="11"/>
      <c r="CP144" s="11"/>
      <c r="CQ144" s="11"/>
      <c r="CR144" s="11"/>
    </row>
    <row r="145" spans="1:96" ht="13.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11"/>
      <c r="BZ145" s="11"/>
      <c r="CA145" s="11"/>
      <c r="CB145" s="11"/>
      <c r="CC145" s="11"/>
      <c r="CD145" s="11"/>
      <c r="CE145" s="11"/>
      <c r="CF145" s="11"/>
      <c r="CG145" s="11"/>
      <c r="CH145" s="11"/>
      <c r="CI145" s="11"/>
      <c r="CJ145" s="11"/>
      <c r="CK145" s="11"/>
      <c r="CL145" s="11"/>
      <c r="CM145" s="11"/>
      <c r="CN145" s="11"/>
      <c r="CO145" s="11"/>
      <c r="CP145" s="11"/>
      <c r="CQ145" s="11"/>
      <c r="CR145" s="11"/>
    </row>
    <row r="146" spans="1:96" ht="13.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c r="BI146" s="15"/>
      <c r="BJ146" s="15"/>
      <c r="BK146" s="15"/>
      <c r="BL146" s="15"/>
      <c r="BM146" s="15"/>
      <c r="BN146" s="15"/>
      <c r="BO146" s="15"/>
      <c r="BP146" s="15"/>
      <c r="BQ146" s="15"/>
      <c r="BR146" s="15"/>
      <c r="BS146" s="15"/>
      <c r="BT146" s="15"/>
      <c r="BU146" s="15"/>
      <c r="BV146" s="15"/>
      <c r="BW146" s="15"/>
      <c r="BX146" s="15"/>
      <c r="BY146" s="15"/>
      <c r="BZ146" s="15"/>
      <c r="CA146" s="15"/>
      <c r="CB146" s="15"/>
      <c r="CC146" s="15"/>
      <c r="CD146" s="15"/>
      <c r="CE146" s="15"/>
      <c r="CF146" s="15"/>
      <c r="CG146" s="15"/>
      <c r="CH146" s="15"/>
      <c r="CI146" s="15"/>
      <c r="CJ146" s="15"/>
      <c r="CK146" s="15"/>
      <c r="CL146" s="15"/>
      <c r="CM146" s="15"/>
      <c r="CN146" s="15"/>
      <c r="CO146" s="15"/>
      <c r="CP146" s="15"/>
      <c r="CQ146" s="15"/>
      <c r="CR146" s="15"/>
    </row>
    <row r="147" spans="1:96"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row>
    <row r="148" spans="1:96"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row>
    <row r="149" spans="1:96"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row>
    <row r="150" spans="1:96"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row>
    <row r="151" spans="1:96"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row>
    <row r="152" spans="1:96"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row>
    <row r="153" spans="1:96"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row>
    <row r="154" spans="1:96"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row>
    <row r="155" spans="1:96"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row>
    <row r="156" spans="1:9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row>
    <row r="157" spans="1:96"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row>
    <row r="158" spans="1:96"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row>
    <row r="159" spans="1:96"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row>
    <row r="160" spans="1:96"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row>
    <row r="161" spans="1:96"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row>
    <row r="162" spans="1:96"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row>
    <row r="163" spans="1:96"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row>
    <row r="164" spans="1:96"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row>
    <row r="165" spans="1:96"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row>
    <row r="166" spans="1:9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row>
    <row r="167" spans="1:96"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row>
    <row r="168" spans="1:96"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row>
    <row r="169" spans="1:96"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row>
    <row r="170" spans="1:96"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row>
    <row r="171" spans="1:96"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row>
    <row r="172" spans="1:96"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row>
    <row r="173" spans="1:96"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row>
    <row r="174" spans="1:96"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row>
    <row r="175" spans="1:96"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row>
    <row r="176" spans="1:9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row>
    <row r="177" spans="1:96"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row>
    <row r="178" spans="1:96"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row>
    <row r="179" spans="1:96"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row>
    <row r="180" spans="1:96"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row>
    <row r="181" spans="1:96"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row>
    <row r="182" spans="1:96"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row>
    <row r="183" spans="1:96"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row>
    <row r="184" spans="1:96"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row>
    <row r="185" spans="1:96"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row>
    <row r="186" spans="1:9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row>
    <row r="187" spans="1:96"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row>
    <row r="188" spans="1:96"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row>
    <row r="189" spans="1:96"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row>
    <row r="190" spans="1:96"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row>
    <row r="191" spans="1:96"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row>
    <row r="192" spans="1:96"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row>
    <row r="193" spans="1:96"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row>
    <row r="194" spans="1:96"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row>
    <row r="195" spans="1:96"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row>
    <row r="196" spans="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row>
    <row r="197" spans="1:96"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row>
    <row r="198" spans="1:96"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row>
    <row r="199" spans="1:96"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row>
    <row r="200" spans="1:96"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row>
    <row r="201" spans="1:96"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row>
    <row r="202" spans="1:96"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row>
    <row r="203" spans="1:96"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row>
    <row r="204" spans="1:96"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row>
    <row r="205" spans="1:96"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row>
    <row r="206" spans="1:9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row>
    <row r="207" spans="1:96"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row>
    <row r="208" spans="1:96"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row>
    <row r="209" spans="1:96"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row>
    <row r="210" spans="1:96"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row>
    <row r="211" spans="1:96"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row>
    <row r="212" spans="1:96"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row>
    <row r="213" spans="1:96"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row>
    <row r="214" spans="1:96"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row>
    <row r="215" spans="1:96"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row>
    <row r="216" spans="1:9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row>
    <row r="217" spans="1:96"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row>
    <row r="218" spans="1:96"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row>
    <row r="219" spans="1:96"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row>
    <row r="220" spans="1:96"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row>
    <row r="221" spans="1:96"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row>
    <row r="222" spans="1:96"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row>
    <row r="223" spans="1:96"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row>
    <row r="224" spans="1:96"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row>
    <row r="225" spans="1:96"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row>
    <row r="226" spans="1:9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row>
    <row r="227" spans="1:96"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row>
    <row r="228" spans="1:96"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row>
    <row r="229" spans="1:96"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row>
    <row r="230" spans="1:96"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row>
    <row r="231" spans="1:96"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row>
    <row r="232" spans="1:96"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row>
    <row r="233" spans="1:96"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row>
    <row r="234" spans="1:96"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row>
    <row r="235" spans="1:96"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row>
    <row r="236" spans="1:9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row>
    <row r="237" spans="1:96"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row>
    <row r="238" spans="1:96"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row>
    <row r="239" spans="1:96"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row>
    <row r="240" spans="1:96"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row>
    <row r="241" spans="1:96"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row>
    <row r="242" spans="1:96"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row>
    <row r="243" spans="1:96"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row>
    <row r="244" spans="1:96"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row>
    <row r="245" spans="1:96"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row>
    <row r="246" spans="1:9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row>
    <row r="247" spans="1:96"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row>
    <row r="248" spans="1:96"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row>
    <row r="249" spans="1:96"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row>
    <row r="250" spans="1:96"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row>
    <row r="251" spans="1:96"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row>
    <row r="252" spans="1:96"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row>
    <row r="253" spans="1:96"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row>
    <row r="254" spans="1:96"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row>
    <row r="255" spans="1:96"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row>
    <row r="256" spans="1:9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row>
    <row r="257" spans="1:96"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row>
    <row r="258" spans="1:96"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row>
    <row r="259" spans="1:96"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row>
    <row r="260" spans="1:96"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row>
    <row r="261" spans="1:96"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row>
    <row r="262" spans="1:96"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row>
    <row r="263" spans="1:96"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row>
    <row r="264" spans="1:96"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row>
    <row r="265" spans="1:96"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row>
    <row r="266" spans="1:9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row>
    <row r="267" spans="1:96"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row>
    <row r="268" spans="1:96"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row>
    <row r="269" spans="1:96"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row>
    <row r="270" spans="1:96"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row>
    <row r="271" spans="1:96"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row>
    <row r="272" spans="1:96"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row>
    <row r="273" spans="1:96"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row>
    <row r="274" spans="1:96"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row>
    <row r="275" spans="1:96"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row>
    <row r="276" spans="1:9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row>
    <row r="277" spans="1:96"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row>
    <row r="278" spans="1:96"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row>
    <row r="279" spans="1:96"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row>
    <row r="280" spans="1:96"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row>
    <row r="281" spans="1:96"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row>
    <row r="282" spans="1:96"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row>
    <row r="283" spans="1:96"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row>
    <row r="284" spans="1:96"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row>
    <row r="285" spans="1:96"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row>
    <row r="286" spans="1:9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row>
    <row r="287" spans="1:96"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row>
    <row r="288" spans="1:96"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row>
    <row r="289" spans="1:96"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row>
    <row r="290" spans="1:96"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row>
    <row r="291" spans="1:96"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row>
    <row r="292" spans="1:96"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row>
    <row r="293" spans="1:96"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row>
    <row r="294" spans="1:96"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row>
    <row r="295" spans="1:96"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row>
    <row r="296" spans="1: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row>
    <row r="297" spans="1:96"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row>
    <row r="298" spans="1:96"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row>
    <row r="299" spans="1:96"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row>
    <row r="300" spans="1:96"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row>
    <row r="301" spans="1:96"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row>
    <row r="302" spans="1:96"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row>
    <row r="303" spans="1:96"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row>
    <row r="304" spans="1:96"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row>
    <row r="305" spans="1:96"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row>
    <row r="306" spans="1:9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row>
    <row r="307" spans="1:96"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row>
    <row r="308" spans="1:96"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row>
    <row r="309" spans="1:96"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row>
    <row r="310" spans="1:96"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row>
    <row r="311" spans="1:96"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row>
    <row r="312" spans="1:96"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row>
    <row r="313" spans="1:96"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row>
    <row r="314" spans="1:96"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row>
    <row r="315" spans="1:96"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row>
    <row r="316" spans="1:9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row>
    <row r="317" spans="1:96"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row>
    <row r="318" spans="1:96"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row>
    <row r="319" spans="1:96"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row>
    <row r="320" spans="1:96"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row>
    <row r="321" spans="1:96"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row>
    <row r="322" spans="1:96"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row>
    <row r="323" spans="1:96"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row>
    <row r="324" spans="1:96"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row>
    <row r="325" spans="1:96"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row>
    <row r="326" spans="1:9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row>
    <row r="327" spans="1:96"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row>
    <row r="328" spans="1:96"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row>
    <row r="329" spans="1:96"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row>
    <row r="330" spans="1:96"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row>
    <row r="331" spans="1:96"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row>
    <row r="332" spans="1:96"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row>
    <row r="333" spans="1:96"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row>
    <row r="334" spans="1:96"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row>
    <row r="335" spans="1:96"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row>
    <row r="336" spans="1:9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row>
    <row r="337" spans="1:96"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row>
    <row r="338" spans="1:96"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row>
    <row r="339" spans="1:96"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row>
    <row r="340" spans="1:96"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row>
    <row r="341" spans="1:96"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row>
    <row r="342" spans="1:96"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row>
    <row r="343" spans="1:96"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row>
    <row r="344" spans="1:96"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row>
    <row r="345" spans="1:96"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row>
    <row r="346" spans="1:9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row>
    <row r="347" spans="1:96"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row>
    <row r="348" spans="1:96"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row>
    <row r="349" spans="1:96"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row>
    <row r="350" spans="1:96"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row>
    <row r="351" spans="1:96"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row>
    <row r="352" spans="1:96"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row>
    <row r="353" spans="1:96"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row>
    <row r="354" spans="1:96"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row>
    <row r="355" spans="1:96"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row>
    <row r="356" spans="1:9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row>
    <row r="357" spans="1:96"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row>
    <row r="358" spans="1:96"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row>
    <row r="359" spans="1:96"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row>
    <row r="360" spans="1:96"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row>
    <row r="361" spans="1:96"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row>
    <row r="362" spans="1:96"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row>
    <row r="363" spans="1:96"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row>
    <row r="364" spans="1:96"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row>
    <row r="365" spans="1:96"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row>
    <row r="366" spans="1:9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row>
    <row r="367" spans="1:96"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row>
    <row r="368" spans="1:96"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row>
    <row r="369" spans="1:96"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row>
    <row r="370" spans="1:96"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row>
    <row r="371" spans="1:96"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row>
    <row r="372" spans="1:96"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row>
    <row r="373" spans="1:96"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row>
    <row r="374" spans="1:96"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row>
    <row r="375" spans="1:96"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row>
    <row r="376" spans="1:9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row>
    <row r="377" spans="1:96"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row>
    <row r="378" spans="1:96"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row>
    <row r="379" spans="1:96"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row>
    <row r="380" spans="1:96"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row>
    <row r="381" spans="1:96"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row>
    <row r="382" spans="1:96"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row>
    <row r="383" spans="1:96"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row>
    <row r="384" spans="1:96"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row>
    <row r="385" spans="1:96"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row>
    <row r="386" spans="1:9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row>
    <row r="387" spans="1:96"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row>
    <row r="388" spans="1:96"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row>
    <row r="389" spans="1:96"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row>
    <row r="390" spans="1:96"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row>
    <row r="391" spans="1:96"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row>
    <row r="392" spans="1:96"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row>
    <row r="393" spans="1:96"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row>
    <row r="394" spans="1:96"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row>
    <row r="395" spans="1:96"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row>
    <row r="396" spans="1: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row>
    <row r="397" spans="1:96"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row>
    <row r="398" spans="1:96"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row>
    <row r="399" spans="1:96"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row>
    <row r="400" spans="1:96"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row>
    <row r="401" spans="1:96"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row>
    <row r="402" spans="1:96"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row>
    <row r="403" spans="1:96"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row>
    <row r="404" spans="1:96"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row>
    <row r="405" spans="1:96"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row>
    <row r="406" spans="1:9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row>
    <row r="407" spans="1:96"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row>
    <row r="408" spans="1:96"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row>
    <row r="409" spans="1:96"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row>
    <row r="410" spans="1:96"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row>
    <row r="411" spans="1:96"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row>
    <row r="412" spans="1:96"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row>
    <row r="413" spans="1:96"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row>
    <row r="414" spans="1:96"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row>
    <row r="415" spans="1:96"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row>
    <row r="416" spans="1:9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row>
    <row r="417" spans="1:96"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row>
    <row r="418" spans="1:96"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row>
    <row r="419" spans="1:96"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row>
    <row r="420" spans="1:96"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row>
    <row r="421" spans="1:96"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row>
    <row r="422" spans="1:96"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row>
    <row r="423" spans="1:96"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row>
    <row r="424" spans="1:96"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row>
    <row r="425" spans="1:96"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row>
    <row r="426" spans="1:9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row>
    <row r="427" spans="1:96"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row>
    <row r="428" spans="1:96"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row>
    <row r="429" spans="1:96"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row>
    <row r="430" spans="1:96"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row>
    <row r="431" spans="1:96"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row>
    <row r="432" spans="1:96"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row>
    <row r="433" spans="1:96"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row>
    <row r="434" spans="1:96"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row>
    <row r="435" spans="1:96"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row>
    <row r="436" spans="1:9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row>
    <row r="437" spans="1:96"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row>
    <row r="438" spans="1:96"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row>
    <row r="439" spans="1:96"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row>
    <row r="440" spans="1:96"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row>
    <row r="441" spans="1:96"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row>
    <row r="442" spans="1:96"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row>
    <row r="443" spans="1:96"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row>
    <row r="444" spans="1:96"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row>
    <row r="445" spans="1:96"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row>
    <row r="446" spans="1:9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row>
    <row r="447" spans="1:96"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row>
    <row r="448" spans="1:96"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row>
    <row r="449" spans="1:96"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row>
    <row r="450" spans="1:96"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row>
    <row r="451" spans="1:96"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row>
    <row r="452" spans="1:96"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row>
    <row r="453" spans="1:96"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row>
    <row r="454" spans="1:96"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row>
    <row r="455" spans="1:96"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row>
    <row r="456" spans="1:9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row>
    <row r="457" spans="1:96"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row>
    <row r="458" spans="1:96"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row>
    <row r="459" spans="1:96"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row>
    <row r="460" spans="1:96"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row>
    <row r="461" spans="1:96"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row>
    <row r="462" spans="1:96"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row>
    <row r="463" spans="1:96"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row>
    <row r="464" spans="1:96"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row>
    <row r="465" spans="1:96"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row>
    <row r="466" spans="1:9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row>
    <row r="467" spans="1:96"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row>
    <row r="468" spans="1:96"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row>
    <row r="469" spans="1:96"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row>
    <row r="470" spans="1:96"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row>
    <row r="471" spans="1:96"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row>
    <row r="472" spans="1:96"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row>
    <row r="473" spans="1:96"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row>
    <row r="474" spans="1:96"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row>
    <row r="475" spans="1:96"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row>
    <row r="476" spans="1:9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row>
    <row r="477" spans="1:96"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row>
    <row r="478" spans="1:96"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row>
    <row r="479" spans="1:96"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row>
    <row r="480" spans="1:96"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row>
    <row r="481" spans="1:96"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row>
    <row r="482" spans="1:96"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row>
    <row r="483" spans="1:96"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row>
    <row r="484" spans="1:96"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row>
    <row r="485" spans="1:96"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row>
    <row r="486" spans="1:9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row>
    <row r="487" spans="1:96"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row>
    <row r="488" spans="1:96"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row>
    <row r="489" spans="1:96"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row>
    <row r="490" spans="1:96"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row>
    <row r="491" spans="1:96"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row>
    <row r="492" spans="1:96"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row>
    <row r="493" spans="1:96"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row>
    <row r="494" spans="1:96"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row>
    <row r="495" spans="1:96"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row>
    <row r="496" spans="1: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row>
    <row r="497" spans="1:96"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row>
    <row r="498" spans="1:96"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row>
    <row r="499" spans="1:96"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row>
    <row r="500" spans="1:96"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row>
    <row r="501" spans="1:96"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row>
    <row r="502" spans="1:96"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row>
    <row r="503" spans="1:96"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row>
    <row r="504" spans="1:96"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row>
    <row r="505" spans="1:96"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row>
    <row r="506" spans="1:9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row>
    <row r="507" spans="1:96"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row>
    <row r="508" spans="1:96"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row>
    <row r="509" spans="1:96"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row>
    <row r="510" spans="1:96"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row>
    <row r="511" spans="1:96"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row>
    <row r="512" spans="1:96"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row>
    <row r="513" spans="1:96"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row>
    <row r="514" spans="1:96"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row>
    <row r="515" spans="1:96"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row>
    <row r="516" spans="1:9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row>
    <row r="517" spans="1:96"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row>
    <row r="518" spans="1:96"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row>
    <row r="519" spans="1:96"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row>
    <row r="520" spans="1:96"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row>
    <row r="521" spans="1:96"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row>
    <row r="522" spans="1:96"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row>
    <row r="523" spans="1:96"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row>
    <row r="524" spans="1:96"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row>
    <row r="525" spans="1:96"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row>
    <row r="526" spans="1:9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row>
    <row r="527" spans="1:96"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row>
    <row r="528" spans="1:96"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row>
    <row r="529" spans="1:96"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row>
    <row r="530" spans="1:96"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row>
    <row r="531" spans="1:96"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row>
    <row r="532" spans="1:96"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row>
    <row r="533" spans="1:96"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row>
    <row r="534" spans="1:96"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row>
    <row r="535" spans="1:96"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row>
    <row r="536" spans="1:9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row>
    <row r="537" spans="1:96"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row>
    <row r="538" spans="1:96"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row>
    <row r="539" spans="1:96"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row>
    <row r="540" spans="1:96"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row>
    <row r="541" spans="1:96"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row>
    <row r="542" spans="1:96"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row>
    <row r="543" spans="1:96"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row>
    <row r="544" spans="1:96"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row>
    <row r="545" spans="1:96"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row>
    <row r="546" spans="1:9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row>
    <row r="547" spans="1:96"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row>
    <row r="548" spans="1:96"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row>
    <row r="549" spans="1:96"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row>
    <row r="550" spans="1:96"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row>
    <row r="551" spans="1:96"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row>
    <row r="552" spans="1:96"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row>
    <row r="553" spans="1:96"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row>
    <row r="554" spans="1:96"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row>
    <row r="555" spans="1:96"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row>
    <row r="556" spans="1:9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row>
    <row r="557" spans="1:96"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row>
    <row r="558" spans="1:96"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row>
    <row r="559" spans="1:96"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row>
    <row r="560" spans="1:96"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row>
    <row r="561" spans="1:96"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row>
    <row r="562" spans="1:96"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row>
    <row r="563" spans="1:96"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row>
    <row r="564" spans="1:96"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row>
    <row r="565" spans="1:96"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row>
    <row r="566" spans="1:9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row>
    <row r="567" spans="1:96"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row>
    <row r="568" spans="1:96"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row>
    <row r="569" spans="1:96"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row>
    <row r="570" spans="1:96"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row>
    <row r="571" spans="1:96"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row>
    <row r="572" spans="1:96"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row>
    <row r="573" spans="1:96"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row>
    <row r="574" spans="1:96"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row>
    <row r="575" spans="1:96"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row>
    <row r="576" spans="1:9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row>
    <row r="577" spans="1:96"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row>
    <row r="578" spans="1:96"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row>
    <row r="579" spans="1:96"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row>
    <row r="580" spans="1:96"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row>
    <row r="581" spans="1:96"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row>
    <row r="582" spans="1:96"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row>
    <row r="583" spans="1:96"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row>
    <row r="584" spans="1:96"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row>
    <row r="585" spans="1:96"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row>
    <row r="586" spans="1:9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row>
    <row r="587" spans="1:96"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row>
    <row r="588" spans="1:96"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row>
    <row r="589" spans="1:96"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row>
    <row r="590" spans="1:96"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row>
    <row r="591" spans="1:96"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row>
    <row r="592" spans="1:96"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row>
    <row r="593" spans="1:96"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row>
    <row r="594" spans="1:96"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row>
    <row r="595" spans="1:96"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row>
    <row r="596" spans="1: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row>
    <row r="597" spans="1:96"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row>
    <row r="598" spans="1:96"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row>
    <row r="599" spans="1:96"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row>
    <row r="600" spans="1:96"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row>
    <row r="601" spans="1:96"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row>
    <row r="602" spans="1:96"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row>
    <row r="603" spans="1:96"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row>
    <row r="604" spans="1:96"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row>
    <row r="605" spans="1:96"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row>
    <row r="606" spans="1:9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row>
    <row r="607" spans="1:96"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row>
    <row r="608" spans="1:96"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row>
    <row r="609" spans="1:96"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row>
    <row r="610" spans="1:96"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row>
    <row r="611" spans="1:96"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row>
    <row r="612" spans="1:96"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row>
    <row r="613" spans="1:96"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row>
    <row r="614" spans="1:96"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row>
    <row r="615" spans="1:96"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row>
    <row r="616" spans="1:9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row>
    <row r="617" spans="1:96"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row>
    <row r="618" spans="1:96"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row>
    <row r="619" spans="1:96"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row>
    <row r="620" spans="1:96"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row>
    <row r="621" spans="1:96"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row>
    <row r="622" spans="1:96"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row>
    <row r="623" spans="1:96"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row>
    <row r="624" spans="1:96"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row>
    <row r="625" spans="1:96"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row>
    <row r="626" spans="1:9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row>
    <row r="627" spans="1:96"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row>
    <row r="628" spans="1:96"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row>
    <row r="629" spans="1:96"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row>
    <row r="630" spans="1:96"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row>
    <row r="631" spans="1:96"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row>
    <row r="632" spans="1:96"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row>
    <row r="633" spans="1:96"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row>
    <row r="634" spans="1:96"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row>
    <row r="635" spans="1:96"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row>
    <row r="636" spans="1:9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row>
    <row r="637" spans="1:96"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row>
    <row r="638" spans="1:96"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row>
    <row r="639" spans="1:96"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row>
    <row r="640" spans="1:96"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row>
    <row r="641" spans="1:96"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row>
    <row r="642" spans="1:96"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row>
    <row r="643" spans="1:96"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row>
    <row r="644" spans="1:96"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row>
    <row r="645" spans="1:96"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row>
    <row r="646" spans="1:9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row>
    <row r="647" spans="1:96"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row>
    <row r="648" spans="1:96"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row>
    <row r="649" spans="1:96"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row>
    <row r="650" spans="1:96"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row>
    <row r="651" spans="1:96"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row>
    <row r="652" spans="1:96"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row>
    <row r="653" spans="1:96"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row>
    <row r="654" spans="1:96"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row>
    <row r="655" spans="1:96"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row>
    <row r="656" spans="1:9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row>
    <row r="657" spans="1:96"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row>
    <row r="658" spans="1:96"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row>
    <row r="659" spans="1:96"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row>
    <row r="660" spans="1:96"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row>
    <row r="661" spans="1:96"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row>
    <row r="662" spans="1:96"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row>
    <row r="663" spans="1:96"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row>
    <row r="664" spans="1:96"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row>
    <row r="665" spans="1:96"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row>
    <row r="666" spans="1:9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row>
    <row r="667" spans="1:96"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row>
    <row r="668" spans="1:96"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row>
    <row r="669" spans="1:96"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row>
    <row r="670" spans="1:96"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row>
    <row r="671" spans="1:96"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row>
    <row r="672" spans="1:96"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row>
    <row r="673" spans="1:96"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row>
    <row r="674" spans="1:96"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row>
    <row r="675" spans="1:96"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row>
    <row r="676" spans="1:9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row>
    <row r="677" spans="1:96"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row>
    <row r="678" spans="1:96"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row>
    <row r="679" spans="1:96"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row>
    <row r="680" spans="1:96"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row>
    <row r="681" spans="1:96"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row>
    <row r="682" spans="1:96"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row>
    <row r="683" spans="1:96"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row>
    <row r="684" spans="1:96"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row>
    <row r="685" spans="1:96"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row>
    <row r="686" spans="1:9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row>
    <row r="687" spans="1:96"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row>
    <row r="688" spans="1:96"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row>
    <row r="689" spans="1:96"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row>
    <row r="690" spans="1:96"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row>
    <row r="691" spans="1:96"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row>
    <row r="692" spans="1:96"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row>
    <row r="693" spans="1:96"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row>
    <row r="694" spans="1:96"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row>
    <row r="695" spans="1:96"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row>
    <row r="696" spans="1: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row>
    <row r="697" spans="1:96"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row>
    <row r="698" spans="1:96"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row>
    <row r="699" spans="1:96"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row>
    <row r="700" spans="1:96"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row>
    <row r="701" spans="1:96"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row>
    <row r="702" spans="1:96"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row>
    <row r="703" spans="1:96"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row>
    <row r="704" spans="1:96"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row>
    <row r="705" spans="1:96"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row>
    <row r="706" spans="1:9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row>
    <row r="707" spans="1:96"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row>
    <row r="708" spans="1:96"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row>
    <row r="709" spans="1:96"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row>
    <row r="710" spans="1:96"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row>
    <row r="711" spans="1:96"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row>
    <row r="712" spans="1:96"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row>
    <row r="713" spans="1:96"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row>
    <row r="714" spans="1:96"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row>
    <row r="715" spans="1:96"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row>
    <row r="716" spans="1:9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row>
    <row r="717" spans="1:96"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row>
    <row r="718" spans="1:96"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row>
    <row r="719" spans="1:96"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row>
    <row r="720" spans="1:96"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row>
    <row r="721" spans="1:96"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row>
    <row r="722" spans="1:96"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row>
    <row r="723" spans="1:96"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row>
    <row r="724" spans="1:96"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row>
    <row r="725" spans="1:96"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row>
    <row r="726" spans="1:9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row>
    <row r="727" spans="1:96"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row>
    <row r="728" spans="1:96"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row>
    <row r="729" spans="1:96"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row>
    <row r="730" spans="1:96"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row>
    <row r="731" spans="1:96"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row>
    <row r="732" spans="1:96"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row>
    <row r="733" spans="1:96"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row>
    <row r="734" spans="1:96"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row>
    <row r="735" spans="1:96"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row>
    <row r="736" spans="1:9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row>
    <row r="737" spans="1:96"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row>
    <row r="738" spans="1:96"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row>
    <row r="739" spans="1:96"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row>
    <row r="740" spans="1:96"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row>
    <row r="741" spans="1:96"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row>
    <row r="742" spans="1:96"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row>
    <row r="743" spans="1:96"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row>
    <row r="744" spans="1:96"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row>
    <row r="745" spans="1:96"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row>
    <row r="746" spans="1:9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row>
    <row r="747" spans="1:96"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row>
    <row r="748" spans="1:96"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row>
    <row r="749" spans="1:96"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row>
    <row r="750" spans="1:96"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row>
    <row r="751" spans="1:96"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row>
    <row r="752" spans="1:96"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row>
    <row r="753" spans="1:96"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row>
    <row r="754" spans="1:96"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row>
    <row r="755" spans="1:96"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row>
    <row r="756" spans="1:9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row>
    <row r="757" spans="1:96"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row>
    <row r="758" spans="1:96"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row>
    <row r="759" spans="1:96"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row>
    <row r="760" spans="1:96"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row>
    <row r="761" spans="1:96"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row>
    <row r="762" spans="1:96"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row>
    <row r="763" spans="1:96"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row>
    <row r="764" spans="1:96"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row>
    <row r="765" spans="1:96"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row>
    <row r="766" spans="1:9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row>
    <row r="767" spans="1:96"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row>
    <row r="768" spans="1:96"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row>
    <row r="769" spans="1:96"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row>
    <row r="770" spans="1:96"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row>
    <row r="771" spans="1:96"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row>
    <row r="772" spans="1:96"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row>
    <row r="773" spans="1:96"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row>
    <row r="774" spans="1:96"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row>
    <row r="775" spans="1:96"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row>
    <row r="776" spans="1:9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row>
    <row r="777" spans="1:96"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row>
    <row r="778" spans="1:96"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row>
    <row r="779" spans="1:96"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row>
    <row r="780" spans="1:96"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row>
    <row r="781" spans="1:96"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row>
    <row r="782" spans="1:96"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row>
    <row r="783" spans="1:96"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row>
    <row r="784" spans="1:96"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row>
    <row r="785" spans="1:96"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row>
    <row r="786" spans="1:9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row>
    <row r="787" spans="1:96"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row>
    <row r="788" spans="1:96"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row>
    <row r="789" spans="1:96"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row>
    <row r="790" spans="1:96"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row>
    <row r="791" spans="1:96"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row>
    <row r="792" spans="1:96"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row>
    <row r="793" spans="1:96"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row>
    <row r="794" spans="1:96"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row>
    <row r="795" spans="1:96"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row>
    <row r="796" spans="1: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row>
    <row r="797" spans="1:96"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row>
    <row r="798" spans="1:96"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row>
    <row r="799" spans="1:96"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row>
    <row r="800" spans="1:96"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row>
    <row r="801" spans="1:96"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row>
    <row r="802" spans="1:96"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row>
    <row r="803" spans="1:96"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row>
    <row r="804" spans="1:96"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row>
    <row r="805" spans="1:96"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row>
    <row r="806" spans="1:9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row>
    <row r="807" spans="1:96"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row>
    <row r="808" spans="1:96"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row>
    <row r="809" spans="1:96"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row>
    <row r="810" spans="1:96"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row>
    <row r="811" spans="1:96"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row>
    <row r="812" spans="1:96"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row>
    <row r="813" spans="1:96"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row>
    <row r="814" spans="1:96"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row>
    <row r="815" spans="1:96"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row>
    <row r="816" spans="1:9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row>
    <row r="817" spans="1:96"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row>
    <row r="818" spans="1:96"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row>
    <row r="819" spans="1:96"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row>
    <row r="820" spans="1:96"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row>
    <row r="821" spans="1:96"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row>
    <row r="822" spans="1:96"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row>
    <row r="823" spans="1:96"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row>
    <row r="824" spans="1:96"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row>
    <row r="825" spans="1:96"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row>
    <row r="826" spans="1:9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row>
    <row r="827" spans="1:96"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row>
    <row r="828" spans="1:96"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row>
    <row r="829" spans="1:96"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row>
    <row r="830" spans="1:96"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row>
    <row r="831" spans="1:96"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row>
    <row r="832" spans="1:96"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row>
    <row r="833" spans="1:96"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row>
    <row r="834" spans="1:96"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row>
    <row r="835" spans="1:96"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row>
    <row r="836" spans="1:9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row>
    <row r="837" spans="1:96"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row>
    <row r="838" spans="1:96"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row>
    <row r="839" spans="1:96"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row>
    <row r="840" spans="1:96"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row>
    <row r="841" spans="1:96"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row>
    <row r="842" spans="1:96"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row>
    <row r="843" spans="1:96"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row>
    <row r="844" spans="1:96"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row>
    <row r="845" spans="1:96"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row>
    <row r="846" spans="1:9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row>
    <row r="847" spans="1:96"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row>
    <row r="848" spans="1:96"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row>
    <row r="849" spans="1:96"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row>
    <row r="850" spans="1:96"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row>
    <row r="851" spans="1:96"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row>
    <row r="852" spans="1:96"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row>
    <row r="853" spans="1:96"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row>
    <row r="854" spans="1:96"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row>
    <row r="855" spans="1:96"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row>
    <row r="856" spans="1:9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row>
    <row r="857" spans="1:96"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row>
    <row r="858" spans="1:96"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row>
    <row r="859" spans="1:96"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row>
    <row r="860" spans="1:96"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row>
    <row r="861" spans="1:96"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row>
    <row r="862" spans="1:96"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row>
    <row r="863" spans="1:96"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row>
    <row r="864" spans="1:96"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row>
    <row r="865" spans="1:96"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row>
    <row r="866" spans="1:9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row>
    <row r="867" spans="1:96"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row>
    <row r="868" spans="1:96"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row>
    <row r="869" spans="1:96"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row>
    <row r="870" spans="1:96"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row>
    <row r="871" spans="1:96"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row>
    <row r="872" spans="1:96"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row>
    <row r="873" spans="1:96"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row>
    <row r="874" spans="1:96"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row>
    <row r="875" spans="1:96"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row>
    <row r="876" spans="1:9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row>
    <row r="877" spans="1:96"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row>
    <row r="878" spans="1:96"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row>
    <row r="879" spans="1:96"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row>
    <row r="880" spans="1:96"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row>
    <row r="881" spans="1:96"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row>
    <row r="882" spans="1:96"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row>
    <row r="883" spans="1:96"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row>
    <row r="884" spans="1:96"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row>
    <row r="885" spans="1:96"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row>
    <row r="886" spans="1:9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row>
    <row r="887" spans="1:96"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row>
    <row r="888" spans="1:96"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row>
    <row r="889" spans="1:96"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row>
    <row r="890" spans="1:96"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row>
    <row r="891" spans="1:96"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row>
    <row r="892" spans="1:96"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row>
    <row r="893" spans="1:96"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row>
    <row r="894" spans="1:96"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row>
    <row r="895" spans="1:96"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row>
    <row r="896" spans="1: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row>
    <row r="897" spans="1:96"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row>
    <row r="898" spans="1:96"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row>
    <row r="899" spans="1:96"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row>
    <row r="900" spans="1:96"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row>
    <row r="901" spans="1:96"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row>
    <row r="902" spans="1:96"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row>
    <row r="903" spans="1:96"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row>
    <row r="904" spans="1:96"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row>
    <row r="905" spans="1:96"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row>
    <row r="906" spans="1:9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row>
    <row r="907" spans="1:96"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row>
    <row r="908" spans="1:96"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row>
    <row r="909" spans="1:96"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row>
    <row r="910" spans="1:96"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row>
    <row r="911" spans="1:96"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row>
    <row r="912" spans="1:96"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row>
    <row r="913" spans="1:96"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row>
    <row r="914" spans="1:96"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row>
    <row r="915" spans="1:96"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row>
    <row r="916" spans="1:9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row>
    <row r="917" spans="1:96"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row>
    <row r="918" spans="1:96"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row>
    <row r="919" spans="1:96"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row>
    <row r="920" spans="1:96"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row>
    <row r="921" spans="1:96"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row>
    <row r="922" spans="1:96"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row>
    <row r="923" spans="1:96"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row>
    <row r="924" spans="1:96"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row>
    <row r="925" spans="1:96"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row>
    <row r="926" spans="1:9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row>
    <row r="927" spans="1:96"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row>
    <row r="928" spans="1:96"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row>
    <row r="929" spans="1:96"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row>
    <row r="930" spans="1:96"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row>
    <row r="931" spans="1:96"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row>
    <row r="932" spans="1:96"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row>
    <row r="933" spans="1:96"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row>
    <row r="934" spans="1:96"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row>
    <row r="935" spans="1:96"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row>
    <row r="936" spans="1:9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row>
    <row r="937" spans="1:96"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row>
    <row r="938" spans="1:96"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row>
    <row r="939" spans="1:96"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row>
    <row r="940" spans="1:96"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row>
    <row r="941" spans="1:96"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row>
    <row r="942" spans="1:96"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row>
    <row r="943" spans="1:96"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row>
    <row r="944" spans="1:96"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row>
    <row r="945" spans="1:96"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row>
    <row r="946" spans="1:9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row>
    <row r="947" spans="1:96"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row>
    <row r="948" spans="1:96"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row>
    <row r="949" spans="1:96"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row>
    <row r="950" spans="1:96"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row>
    <row r="951" spans="1:96"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row>
    <row r="952" spans="1:96"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row>
    <row r="953" spans="1:96"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row>
    <row r="954" spans="1:96"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row>
    <row r="955" spans="1:96"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row>
    <row r="956" spans="1:9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row>
    <row r="957" spans="1:96"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row>
    <row r="958" spans="1:96"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row>
    <row r="959" spans="1:96"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row>
    <row r="960" spans="1:96"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row>
    <row r="961" spans="1:96"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row>
    <row r="962" spans="1:96"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row>
    <row r="963" spans="1:96"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row>
    <row r="964" spans="1:96"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row>
    <row r="965" spans="1:96"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row>
    <row r="966" spans="1:9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row>
    <row r="967" spans="1:96"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row>
    <row r="968" spans="1:96"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row>
    <row r="969" spans="1:96"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row>
    <row r="970" spans="1:96"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row>
    <row r="971" spans="1:96"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row>
    <row r="972" spans="1:96"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row>
    <row r="973" spans="1:96"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row>
    <row r="974" spans="1:96"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row>
    <row r="975" spans="1:96"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row>
    <row r="976" spans="1:9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row>
    <row r="977" spans="1:96"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row>
    <row r="978" spans="1:96"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row>
    <row r="979" spans="1:96"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row>
    <row r="980" spans="1:96"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row>
    <row r="981" spans="1:96"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row>
    <row r="982" spans="1:96"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row>
    <row r="983" spans="1:96"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row>
    <row r="984" spans="1:96"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row>
    <row r="985" spans="1:96"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row>
    <row r="986" spans="1:9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row>
    <row r="987" spans="1:96"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row>
  </sheetData>
  <mergeCells count="303">
    <mergeCell ref="A14:T14"/>
    <mergeCell ref="B12:G12"/>
    <mergeCell ref="H12:J12"/>
    <mergeCell ref="K12:L12"/>
    <mergeCell ref="M12:O12"/>
    <mergeCell ref="P12:R12"/>
    <mergeCell ref="B13:G13"/>
    <mergeCell ref="H13:J13"/>
    <mergeCell ref="K13:L13"/>
    <mergeCell ref="M13:O13"/>
    <mergeCell ref="P13:R13"/>
    <mergeCell ref="B8:G8"/>
    <mergeCell ref="H8:R8"/>
    <mergeCell ref="B9:G9"/>
    <mergeCell ref="H9:R9"/>
    <mergeCell ref="B10:G10"/>
    <mergeCell ref="H10:R10"/>
    <mergeCell ref="B11:G11"/>
    <mergeCell ref="H11:J11"/>
    <mergeCell ref="K11:L11"/>
    <mergeCell ref="M11:O11"/>
    <mergeCell ref="P11:R11"/>
    <mergeCell ref="B3:G3"/>
    <mergeCell ref="H3:R3"/>
    <mergeCell ref="B4:G4"/>
    <mergeCell ref="H4:R4"/>
    <mergeCell ref="B5:G5"/>
    <mergeCell ref="H5:R5"/>
    <mergeCell ref="B6:G6"/>
    <mergeCell ref="H6:R6"/>
    <mergeCell ref="B7:G7"/>
    <mergeCell ref="H7:R7"/>
    <mergeCell ref="A61:B67"/>
    <mergeCell ref="A56:CC56"/>
    <mergeCell ref="C52:E52"/>
    <mergeCell ref="F52:G52"/>
    <mergeCell ref="H52:I52"/>
    <mergeCell ref="A47:B52"/>
    <mergeCell ref="J52:K52"/>
    <mergeCell ref="C49:E49"/>
    <mergeCell ref="F49:G49"/>
    <mergeCell ref="H49:I49"/>
    <mergeCell ref="C48:K48"/>
    <mergeCell ref="BM48:BR48"/>
    <mergeCell ref="BM49:BR49"/>
    <mergeCell ref="BS52:BX52"/>
    <mergeCell ref="BS49:BX50"/>
    <mergeCell ref="BM50:BR50"/>
    <mergeCell ref="BM51:BR51"/>
    <mergeCell ref="BM52:BR52"/>
    <mergeCell ref="C47:E47"/>
    <mergeCell ref="F47:G47"/>
    <mergeCell ref="BI59:BV59"/>
    <mergeCell ref="BW59:BX59"/>
    <mergeCell ref="C61:S61"/>
    <mergeCell ref="T61:U61"/>
    <mergeCell ref="BM53:BR53"/>
    <mergeCell ref="BS48:BX48"/>
    <mergeCell ref="BS51:BX51"/>
    <mergeCell ref="AP63:BE63"/>
    <mergeCell ref="BF63:BH63"/>
    <mergeCell ref="BI63:BV63"/>
    <mergeCell ref="BW61:BX61"/>
    <mergeCell ref="AP57:BH57"/>
    <mergeCell ref="BI57:BX57"/>
    <mergeCell ref="AP59:BE59"/>
    <mergeCell ref="BF59:BH59"/>
    <mergeCell ref="AP61:BE61"/>
    <mergeCell ref="H47:I47"/>
    <mergeCell ref="J47:K47"/>
    <mergeCell ref="BF70:BH70"/>
    <mergeCell ref="BF69:BH69"/>
    <mergeCell ref="J49:K49"/>
    <mergeCell ref="C50:K50"/>
    <mergeCell ref="C51:K51"/>
    <mergeCell ref="V59:AM59"/>
    <mergeCell ref="AN59:AO59"/>
    <mergeCell ref="V61:AM61"/>
    <mergeCell ref="AN61:AO61"/>
    <mergeCell ref="C63:S63"/>
    <mergeCell ref="T63:U63"/>
    <mergeCell ref="C62:S62"/>
    <mergeCell ref="AN65:AO65"/>
    <mergeCell ref="AP65:BE65"/>
    <mergeCell ref="C67:S67"/>
    <mergeCell ref="T67:U67"/>
    <mergeCell ref="V67:AM67"/>
    <mergeCell ref="AN67:AO67"/>
    <mergeCell ref="T66:U66"/>
    <mergeCell ref="BF68:BH68"/>
    <mergeCell ref="T62:U62"/>
    <mergeCell ref="AP69:BE69"/>
    <mergeCell ref="H46:I46"/>
    <mergeCell ref="C46:E46"/>
    <mergeCell ref="F46:G46"/>
    <mergeCell ref="C37:E37"/>
    <mergeCell ref="F37:G37"/>
    <mergeCell ref="H37:I37"/>
    <mergeCell ref="C43:E43"/>
    <mergeCell ref="C44:K44"/>
    <mergeCell ref="H43:I43"/>
    <mergeCell ref="J43:K43"/>
    <mergeCell ref="J46:K46"/>
    <mergeCell ref="S22:T22"/>
    <mergeCell ref="U22:V22"/>
    <mergeCell ref="Y22:AG22"/>
    <mergeCell ref="AH22:AM22"/>
    <mergeCell ref="A41:B46"/>
    <mergeCell ref="C41:E41"/>
    <mergeCell ref="F41:G41"/>
    <mergeCell ref="F43:G43"/>
    <mergeCell ref="A35:B40"/>
    <mergeCell ref="F35:G35"/>
    <mergeCell ref="C45:K45"/>
    <mergeCell ref="H41:I41"/>
    <mergeCell ref="J41:K41"/>
    <mergeCell ref="C42:K42"/>
    <mergeCell ref="H35:I35"/>
    <mergeCell ref="J35:K35"/>
    <mergeCell ref="C36:K36"/>
    <mergeCell ref="J37:K37"/>
    <mergeCell ref="C38:K38"/>
    <mergeCell ref="H40:I40"/>
    <mergeCell ref="J40:K40"/>
    <mergeCell ref="C40:E40"/>
    <mergeCell ref="F40:G40"/>
    <mergeCell ref="C35:E35"/>
    <mergeCell ref="A15:BX18"/>
    <mergeCell ref="N19:W19"/>
    <mergeCell ref="X19:AB19"/>
    <mergeCell ref="AC19:AI19"/>
    <mergeCell ref="AJ19:BA19"/>
    <mergeCell ref="BB19:BX19"/>
    <mergeCell ref="BB20:BX20"/>
    <mergeCell ref="A21:BX21"/>
    <mergeCell ref="A19:M19"/>
    <mergeCell ref="AJ20:AQ20"/>
    <mergeCell ref="AR20:AS20"/>
    <mergeCell ref="AT20:AY20"/>
    <mergeCell ref="AZ20:BA20"/>
    <mergeCell ref="A20:M20"/>
    <mergeCell ref="N20:P20"/>
    <mergeCell ref="Q20:U20"/>
    <mergeCell ref="V20:W20"/>
    <mergeCell ref="X20:AB20"/>
    <mergeCell ref="AC20:AI20"/>
    <mergeCell ref="BO22:BT22"/>
    <mergeCell ref="BU22:BX22"/>
    <mergeCell ref="BW25:BX25"/>
    <mergeCell ref="AR25:AU25"/>
    <mergeCell ref="AV25:AW25"/>
    <mergeCell ref="AN22:AV22"/>
    <mergeCell ref="A23:BX23"/>
    <mergeCell ref="AW22:AZ22"/>
    <mergeCell ref="BA22:BF22"/>
    <mergeCell ref="BG22:BN22"/>
    <mergeCell ref="H25:T25"/>
    <mergeCell ref="AE25:AQ25"/>
    <mergeCell ref="AX25:AY25"/>
    <mergeCell ref="AX24:AY24"/>
    <mergeCell ref="AE24:AQ24"/>
    <mergeCell ref="AR24:AU24"/>
    <mergeCell ref="AV24:AW24"/>
    <mergeCell ref="BO24:BR24"/>
    <mergeCell ref="BB24:BN24"/>
    <mergeCell ref="W22:X22"/>
    <mergeCell ref="A22:J22"/>
    <mergeCell ref="K22:N22"/>
    <mergeCell ref="O22:P22"/>
    <mergeCell ref="Q22:R22"/>
    <mergeCell ref="A30:BX30"/>
    <mergeCell ref="A31:B34"/>
    <mergeCell ref="C31:K34"/>
    <mergeCell ref="A24:G25"/>
    <mergeCell ref="H24:T24"/>
    <mergeCell ref="U24:X24"/>
    <mergeCell ref="AZ25:BA25"/>
    <mergeCell ref="BB25:BN25"/>
    <mergeCell ref="AC25:AD25"/>
    <mergeCell ref="U25:X25"/>
    <mergeCell ref="Y25:Z25"/>
    <mergeCell ref="AA25:AB25"/>
    <mergeCell ref="BO25:BR25"/>
    <mergeCell ref="A27:G29"/>
    <mergeCell ref="H27:BX29"/>
    <mergeCell ref="Y24:Z24"/>
    <mergeCell ref="AA24:AB24"/>
    <mergeCell ref="AC24:AD24"/>
    <mergeCell ref="BS25:BT25"/>
    <mergeCell ref="BU25:BV25"/>
    <mergeCell ref="BS24:BT24"/>
    <mergeCell ref="BU24:BV24"/>
    <mergeCell ref="BW24:BX24"/>
    <mergeCell ref="AZ24:BA24"/>
    <mergeCell ref="BS45:BX45"/>
    <mergeCell ref="BS46:BX46"/>
    <mergeCell ref="BS43:BX44"/>
    <mergeCell ref="BS47:BX47"/>
    <mergeCell ref="BS31:BX34"/>
    <mergeCell ref="BM31:BR34"/>
    <mergeCell ref="L31:BL34"/>
    <mergeCell ref="L36:BL40"/>
    <mergeCell ref="L42:BL46"/>
    <mergeCell ref="BS35:BX35"/>
    <mergeCell ref="BM35:BR35"/>
    <mergeCell ref="L35:BL35"/>
    <mergeCell ref="BS36:BX36"/>
    <mergeCell ref="BM38:BR38"/>
    <mergeCell ref="BM39:BR39"/>
    <mergeCell ref="BM40:BR40"/>
    <mergeCell ref="BS37:BX38"/>
    <mergeCell ref="BS39:BX39"/>
    <mergeCell ref="BS40:BX40"/>
    <mergeCell ref="BM46:BR46"/>
    <mergeCell ref="BM47:BR47"/>
    <mergeCell ref="BM36:BR36"/>
    <mergeCell ref="BM37:BR37"/>
    <mergeCell ref="BM41:BR41"/>
    <mergeCell ref="BM42:BR42"/>
    <mergeCell ref="BM43:BR43"/>
    <mergeCell ref="BM44:BR44"/>
    <mergeCell ref="BM45:BR45"/>
    <mergeCell ref="BS41:BX41"/>
    <mergeCell ref="BS42:BX42"/>
    <mergeCell ref="BF67:BH67"/>
    <mergeCell ref="BI67:BV67"/>
    <mergeCell ref="V66:AM66"/>
    <mergeCell ref="AP66:BE67"/>
    <mergeCell ref="AN66:AO66"/>
    <mergeCell ref="V63:AM63"/>
    <mergeCell ref="L48:BL52"/>
    <mergeCell ref="L47:BL47"/>
    <mergeCell ref="L41:BL41"/>
    <mergeCell ref="A55:BG55"/>
    <mergeCell ref="A57:B60"/>
    <mergeCell ref="C64:S64"/>
    <mergeCell ref="T64:U64"/>
    <mergeCell ref="V64:AM64"/>
    <mergeCell ref="AN64:AO64"/>
    <mergeCell ref="C57:U57"/>
    <mergeCell ref="V57:AO57"/>
    <mergeCell ref="V62:AM62"/>
    <mergeCell ref="BI58:BV58"/>
    <mergeCell ref="AP68:BE68"/>
    <mergeCell ref="BI60:BV60"/>
    <mergeCell ref="BI62:BV62"/>
    <mergeCell ref="AP62:BE62"/>
    <mergeCell ref="BF62:BH62"/>
    <mergeCell ref="BW62:BX62"/>
    <mergeCell ref="BW63:BX63"/>
    <mergeCell ref="BW67:BX67"/>
    <mergeCell ref="BF61:BH61"/>
    <mergeCell ref="BW60:BX60"/>
    <mergeCell ref="BF65:BH65"/>
    <mergeCell ref="BI65:BV65"/>
    <mergeCell ref="BW66:BX66"/>
    <mergeCell ref="BI61:BV61"/>
    <mergeCell ref="BI64:BV64"/>
    <mergeCell ref="BI66:BV66"/>
    <mergeCell ref="A68:B70"/>
    <mergeCell ref="C69:S69"/>
    <mergeCell ref="C70:S70"/>
    <mergeCell ref="T69:U69"/>
    <mergeCell ref="T70:U70"/>
    <mergeCell ref="AN69:AO69"/>
    <mergeCell ref="AN70:AO70"/>
    <mergeCell ref="V69:AM69"/>
    <mergeCell ref="V70:AM70"/>
    <mergeCell ref="V68:AM68"/>
    <mergeCell ref="C68:S68"/>
    <mergeCell ref="BI69:BV69"/>
    <mergeCell ref="BI70:BV70"/>
    <mergeCell ref="T68:U68"/>
    <mergeCell ref="AN68:AO68"/>
    <mergeCell ref="BW65:BX65"/>
    <mergeCell ref="AP58:BE58"/>
    <mergeCell ref="BF58:BH58"/>
    <mergeCell ref="BW69:BX69"/>
    <mergeCell ref="BW70:BX70"/>
    <mergeCell ref="T60:U60"/>
    <mergeCell ref="V60:AM60"/>
    <mergeCell ref="AN60:AO60"/>
    <mergeCell ref="AP60:BE60"/>
    <mergeCell ref="BF60:BH60"/>
    <mergeCell ref="BW58:BX58"/>
    <mergeCell ref="T59:U59"/>
    <mergeCell ref="AP64:BE64"/>
    <mergeCell ref="BF64:BH64"/>
    <mergeCell ref="T58:U58"/>
    <mergeCell ref="V58:AM58"/>
    <mergeCell ref="AN58:AO58"/>
    <mergeCell ref="BW64:BX64"/>
    <mergeCell ref="BF66:BH66"/>
    <mergeCell ref="BW68:BX68"/>
    <mergeCell ref="AN62:AO62"/>
    <mergeCell ref="C65:S65"/>
    <mergeCell ref="C60:S60"/>
    <mergeCell ref="C59:S59"/>
    <mergeCell ref="C58:S58"/>
    <mergeCell ref="T65:U65"/>
    <mergeCell ref="AN63:AO63"/>
    <mergeCell ref="V65:AM65"/>
    <mergeCell ref="AP70:BE70"/>
  </mergeCells>
  <phoneticPr fontId="7"/>
  <dataValidations count="7">
    <dataValidation type="list" allowBlank="1" showInputMessage="1" showErrorMessage="1" prompt="入力できない値が登録されました - 「キャンセル」ボタンをクリックして、_x000a_プルダウンメニューから選択してください" sqref="BG22" xr:uid="{00000000-0002-0000-0100-000000000000}">
      <formula1>"相談可,不可,180h以内,200h以内"</formula1>
    </dataValidation>
    <dataValidation type="list" allowBlank="1" showErrorMessage="1" sqref="X20" xr:uid="{00000000-0002-0000-0100-000001000000}">
      <formula1>"男性,女性"</formula1>
    </dataValidation>
    <dataValidation type="list" allowBlank="1" sqref="AH22" xr:uid="{00000000-0002-0000-0100-000002000000}">
      <formula1>"関東,関西,東海,中部,九州,中国,東北,北信越"</formula1>
    </dataValidation>
    <dataValidation type="list" allowBlank="1" showInputMessage="1" showErrorMessage="1" prompt="入力できない値が登録されました - 「キャンセル」ボタンをクリックして、_x000a_プルダウンメニューから選択してください" sqref="AW22 BU22" xr:uid="{00000000-0002-0000-0100-000003000000}">
      <formula1>"相談可,不可"</formula1>
    </dataValidation>
    <dataValidation type="custom" showInputMessage="1" showErrorMessage="1" sqref="T66:U66" xr:uid="{00000000-0002-0000-0100-000004000000}">
      <formula1>"○,×"</formula1>
    </dataValidation>
    <dataValidation type="list" allowBlank="1" showInputMessage="1" showErrorMessage="1" sqref="T58:U65 T68:U70 AN58:AO70 BW60:BW66 BG58:BH68 BF58:BF70 BW58:BX59" xr:uid="{00000000-0002-0000-0100-000005000000}">
      <formula1>"○,×"</formula1>
    </dataValidation>
    <dataValidation type="list" allowBlank="1" showInputMessage="1" showErrorMessage="1" sqref="BS40:BX40 BS46:BX46 BS52:BX52" xr:uid="{00000000-0002-0000-0100-000006000000}">
      <formula1>"1〜5名,6〜10名,11〜50名,51〜99名,100名以上"</formula1>
    </dataValidation>
  </dataValidations>
  <hyperlinks>
    <hyperlink ref="H10" r:id="rId1" xr:uid="{AFDEB43B-45C2-40B3-9A6B-CDF781DA8955}"/>
  </hyperlinks>
  <printOptions horizontalCentered="1" verticalCentered="1"/>
  <pageMargins left="0" right="0" top="0" bottom="0" header="0" footer="0"/>
  <pageSetup paperSize="9" scale="52" orientation="portrait" r:id="rId2"/>
  <ignoredErrors>
    <ignoredError sqref="Q22 U22 AX24 C35 C37 A41 A47 C43 H47 K22 H12:H13"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V1000"/>
  <sheetViews>
    <sheetView showGridLines="0" workbookViewId="0"/>
  </sheetViews>
  <sheetFormatPr baseColWidth="10" defaultColWidth="11.25" defaultRowHeight="15" customHeight="1"/>
  <cols>
    <col min="1" max="77" width="2.125" customWidth="1"/>
    <col min="78" max="79" width="1" customWidth="1"/>
    <col min="80" max="80" width="6.625" hidden="1" customWidth="1"/>
    <col min="81" max="100" width="1" customWidth="1"/>
  </cols>
  <sheetData>
    <row r="1" spans="1:100" ht="13.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row>
    <row r="2" spans="1:100" ht="13.5" customHeight="1">
      <c r="A2" s="3"/>
      <c r="B2" s="4"/>
      <c r="C2" s="4"/>
      <c r="D2" s="4"/>
      <c r="E2" s="4"/>
      <c r="F2" s="4"/>
      <c r="G2" s="4"/>
      <c r="H2" s="4"/>
      <c r="I2" s="4"/>
      <c r="J2" s="4"/>
      <c r="K2" s="4"/>
      <c r="L2" s="4"/>
      <c r="M2" s="4"/>
      <c r="N2" s="4"/>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6"/>
      <c r="CA2" s="6"/>
      <c r="CB2" s="6"/>
      <c r="CC2" s="6"/>
      <c r="CD2" s="6"/>
      <c r="CE2" s="6"/>
      <c r="CF2" s="6"/>
      <c r="CG2" s="6"/>
      <c r="CH2" s="6"/>
      <c r="CI2" s="6"/>
      <c r="CJ2" s="6"/>
      <c r="CK2" s="6"/>
      <c r="CL2" s="6"/>
      <c r="CM2" s="6"/>
      <c r="CN2" s="6"/>
      <c r="CO2" s="6"/>
      <c r="CP2" s="6"/>
      <c r="CQ2" s="3"/>
      <c r="CR2" s="3"/>
      <c r="CS2" s="3"/>
      <c r="CT2" s="3"/>
      <c r="CU2" s="3"/>
      <c r="CV2" s="3"/>
    </row>
    <row r="3" spans="1:100" ht="14.25" customHeight="1">
      <c r="A3" s="3"/>
      <c r="B3" s="4"/>
      <c r="C3" s="294" t="s">
        <v>0</v>
      </c>
      <c r="D3" s="279"/>
      <c r="E3" s="279"/>
      <c r="F3" s="279"/>
      <c r="G3" s="279"/>
      <c r="H3" s="313"/>
      <c r="I3" s="314" t="s">
        <v>171</v>
      </c>
      <c r="J3" s="279"/>
      <c r="K3" s="279"/>
      <c r="L3" s="279"/>
      <c r="M3" s="279"/>
      <c r="N3" s="279"/>
      <c r="O3" s="279"/>
      <c r="P3" s="279"/>
      <c r="Q3" s="279"/>
      <c r="R3" s="279"/>
      <c r="S3" s="280"/>
      <c r="T3" s="294" t="s">
        <v>1</v>
      </c>
      <c r="U3" s="279"/>
      <c r="V3" s="279"/>
      <c r="W3" s="279"/>
      <c r="X3" s="279"/>
      <c r="Y3" s="279"/>
      <c r="Z3" s="279"/>
      <c r="AA3" s="280"/>
      <c r="AB3" s="294" t="s">
        <v>2</v>
      </c>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80"/>
      <c r="BD3" s="294" t="s">
        <v>3</v>
      </c>
      <c r="BE3" s="279"/>
      <c r="BF3" s="279"/>
      <c r="BG3" s="279"/>
      <c r="BH3" s="279"/>
      <c r="BI3" s="279"/>
      <c r="BJ3" s="279"/>
      <c r="BK3" s="279"/>
      <c r="BL3" s="279"/>
      <c r="BM3" s="279"/>
      <c r="BN3" s="279"/>
      <c r="BO3" s="279"/>
      <c r="BP3" s="279"/>
      <c r="BQ3" s="279"/>
      <c r="BR3" s="279"/>
      <c r="BS3" s="279"/>
      <c r="BT3" s="279"/>
      <c r="BU3" s="279"/>
      <c r="BV3" s="279"/>
      <c r="BW3" s="279"/>
      <c r="BX3" s="280"/>
      <c r="BY3" s="5"/>
      <c r="BZ3" s="6"/>
      <c r="CA3" s="6"/>
      <c r="CB3" s="6"/>
      <c r="CC3" s="6"/>
      <c r="CD3" s="6"/>
      <c r="CE3" s="6"/>
      <c r="CF3" s="6"/>
      <c r="CG3" s="6"/>
      <c r="CH3" s="6"/>
      <c r="CI3" s="6"/>
      <c r="CJ3" s="6"/>
      <c r="CK3" s="6"/>
      <c r="CL3" s="6"/>
      <c r="CM3" s="6"/>
      <c r="CN3" s="6"/>
      <c r="CO3" s="6"/>
      <c r="CP3" s="6"/>
      <c r="CQ3" s="3"/>
      <c r="CR3" s="3"/>
      <c r="CS3" s="3"/>
      <c r="CT3" s="3"/>
      <c r="CU3" s="3"/>
      <c r="CV3" s="3"/>
    </row>
    <row r="4" spans="1:100" ht="15" customHeight="1">
      <c r="A4" s="3"/>
      <c r="B4" s="4"/>
      <c r="C4" s="296" t="s">
        <v>4</v>
      </c>
      <c r="D4" s="288"/>
      <c r="E4" s="288"/>
      <c r="F4" s="288"/>
      <c r="G4" s="288"/>
      <c r="H4" s="289"/>
      <c r="I4" s="304" t="s">
        <v>172</v>
      </c>
      <c r="J4" s="288"/>
      <c r="K4" s="288"/>
      <c r="L4" s="288"/>
      <c r="M4" s="288"/>
      <c r="N4" s="288"/>
      <c r="O4" s="288"/>
      <c r="P4" s="288"/>
      <c r="Q4" s="288"/>
      <c r="R4" s="288"/>
      <c r="S4" s="295"/>
      <c r="T4" s="296" t="s">
        <v>5</v>
      </c>
      <c r="U4" s="288"/>
      <c r="V4" s="315" t="s">
        <v>114</v>
      </c>
      <c r="W4" s="288"/>
      <c r="X4" s="288"/>
      <c r="Y4" s="288"/>
      <c r="Z4" s="288"/>
      <c r="AA4" s="295"/>
      <c r="AB4" s="287" t="s">
        <v>115</v>
      </c>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95"/>
      <c r="BD4" s="287" t="s">
        <v>116</v>
      </c>
      <c r="BE4" s="288"/>
      <c r="BF4" s="288"/>
      <c r="BG4" s="288"/>
      <c r="BH4" s="288"/>
      <c r="BI4" s="288"/>
      <c r="BJ4" s="288"/>
      <c r="BK4" s="288"/>
      <c r="BL4" s="288"/>
      <c r="BM4" s="288"/>
      <c r="BN4" s="288"/>
      <c r="BO4" s="288"/>
      <c r="BP4" s="288"/>
      <c r="BQ4" s="288"/>
      <c r="BR4" s="288"/>
      <c r="BS4" s="288"/>
      <c r="BT4" s="288"/>
      <c r="BU4" s="288"/>
      <c r="BV4" s="288"/>
      <c r="BW4" s="288"/>
      <c r="BX4" s="295"/>
      <c r="BY4" s="5"/>
      <c r="BZ4" s="6"/>
      <c r="CA4" s="6"/>
      <c r="CB4" s="6"/>
      <c r="CC4" s="6"/>
      <c r="CD4" s="6"/>
      <c r="CE4" s="6"/>
      <c r="CF4" s="6"/>
      <c r="CG4" s="6"/>
      <c r="CH4" s="6"/>
      <c r="CI4" s="6"/>
      <c r="CJ4" s="6"/>
      <c r="CK4" s="6"/>
      <c r="CL4" s="6"/>
      <c r="CM4" s="6"/>
      <c r="CN4" s="6"/>
      <c r="CO4" s="6"/>
      <c r="CP4" s="6"/>
      <c r="CQ4" s="3"/>
      <c r="CR4" s="3"/>
      <c r="CS4" s="3"/>
      <c r="CT4" s="3"/>
      <c r="CU4" s="3"/>
      <c r="CV4" s="3"/>
    </row>
    <row r="5" spans="1:100" ht="14.25" customHeight="1">
      <c r="A5" s="3"/>
      <c r="B5" s="4"/>
      <c r="C5" s="259" t="s">
        <v>6</v>
      </c>
      <c r="D5" s="256"/>
      <c r="E5" s="256"/>
      <c r="F5" s="256"/>
      <c r="G5" s="256"/>
      <c r="H5" s="256"/>
      <c r="I5" s="256"/>
      <c r="J5" s="256"/>
      <c r="K5" s="256"/>
      <c r="L5" s="256"/>
      <c r="M5" s="256"/>
      <c r="N5" s="256"/>
      <c r="O5" s="256"/>
      <c r="P5" s="256"/>
      <c r="Q5" s="256"/>
      <c r="R5" s="256"/>
      <c r="S5" s="277"/>
      <c r="T5" s="294" t="s">
        <v>7</v>
      </c>
      <c r="U5" s="279"/>
      <c r="V5" s="279"/>
      <c r="W5" s="279"/>
      <c r="X5" s="279"/>
      <c r="Y5" s="279"/>
      <c r="Z5" s="279"/>
      <c r="AA5" s="280"/>
      <c r="AB5" s="294" t="s">
        <v>8</v>
      </c>
      <c r="AC5" s="279"/>
      <c r="AD5" s="279"/>
      <c r="AE5" s="279"/>
      <c r="AF5" s="279"/>
      <c r="AG5" s="279"/>
      <c r="AH5" s="279"/>
      <c r="AI5" s="279"/>
      <c r="AJ5" s="279"/>
      <c r="AK5" s="279"/>
      <c r="AL5" s="279"/>
      <c r="AM5" s="279"/>
      <c r="AN5" s="279"/>
      <c r="AO5" s="279"/>
      <c r="AP5" s="279"/>
      <c r="AQ5" s="279"/>
      <c r="AR5" s="279"/>
      <c r="AS5" s="279"/>
      <c r="AT5" s="279"/>
      <c r="AU5" s="279"/>
      <c r="AV5" s="279"/>
      <c r="AW5" s="279"/>
      <c r="AX5" s="279"/>
      <c r="AY5" s="279"/>
      <c r="AZ5" s="279"/>
      <c r="BA5" s="279"/>
      <c r="BB5" s="279"/>
      <c r="BC5" s="280"/>
      <c r="BD5" s="294"/>
      <c r="BE5" s="279"/>
      <c r="BF5" s="279"/>
      <c r="BG5" s="279"/>
      <c r="BH5" s="279"/>
      <c r="BI5" s="279"/>
      <c r="BJ5" s="280"/>
      <c r="BK5" s="294" t="s">
        <v>9</v>
      </c>
      <c r="BL5" s="279"/>
      <c r="BM5" s="279"/>
      <c r="BN5" s="279"/>
      <c r="BO5" s="279"/>
      <c r="BP5" s="279"/>
      <c r="BQ5" s="280"/>
      <c r="BR5" s="294" t="s">
        <v>10</v>
      </c>
      <c r="BS5" s="279"/>
      <c r="BT5" s="279"/>
      <c r="BU5" s="279"/>
      <c r="BV5" s="279"/>
      <c r="BW5" s="279"/>
      <c r="BX5" s="280"/>
      <c r="BY5" s="5"/>
      <c r="BZ5" s="6"/>
      <c r="CA5" s="6"/>
      <c r="CB5" s="6"/>
      <c r="CC5" s="6"/>
      <c r="CD5" s="6"/>
      <c r="CE5" s="6"/>
      <c r="CF5" s="6"/>
      <c r="CG5" s="6"/>
      <c r="CH5" s="6"/>
      <c r="CI5" s="6"/>
      <c r="CJ5" s="6"/>
      <c r="CK5" s="6"/>
      <c r="CL5" s="6"/>
      <c r="CM5" s="6"/>
      <c r="CN5" s="6"/>
      <c r="CO5" s="6"/>
      <c r="CP5" s="6"/>
      <c r="CQ5" s="3"/>
      <c r="CR5" s="3"/>
      <c r="CS5" s="3"/>
      <c r="CT5" s="3"/>
      <c r="CU5" s="3"/>
      <c r="CV5" s="3"/>
    </row>
    <row r="6" spans="1:100" ht="15" customHeight="1">
      <c r="A6" s="3"/>
      <c r="B6" s="4"/>
      <c r="C6" s="296" t="s">
        <v>11</v>
      </c>
      <c r="D6" s="288"/>
      <c r="E6" s="288"/>
      <c r="F6" s="310" t="s">
        <v>173</v>
      </c>
      <c r="G6" s="288"/>
      <c r="H6" s="288"/>
      <c r="I6" s="288"/>
      <c r="J6" s="308" t="s">
        <v>12</v>
      </c>
      <c r="K6" s="288"/>
      <c r="L6" s="311" t="s">
        <v>151</v>
      </c>
      <c r="M6" s="253"/>
      <c r="N6" s="308" t="s">
        <v>13</v>
      </c>
      <c r="O6" s="288"/>
      <c r="P6" s="311" t="s">
        <v>119</v>
      </c>
      <c r="Q6" s="253"/>
      <c r="R6" s="308" t="s">
        <v>14</v>
      </c>
      <c r="S6" s="295"/>
      <c r="T6" s="287" t="s">
        <v>120</v>
      </c>
      <c r="U6" s="288"/>
      <c r="V6" s="288"/>
      <c r="W6" s="288"/>
      <c r="X6" s="288"/>
      <c r="Y6" s="288"/>
      <c r="Z6" s="288"/>
      <c r="AA6" s="295"/>
      <c r="AB6" s="312" t="s">
        <v>174</v>
      </c>
      <c r="AC6" s="288"/>
      <c r="AD6" s="288"/>
      <c r="AE6" s="288"/>
      <c r="AF6" s="288"/>
      <c r="AG6" s="288"/>
      <c r="AH6" s="288"/>
      <c r="AI6" s="288"/>
      <c r="AJ6" s="288"/>
      <c r="AK6" s="288"/>
      <c r="AL6" s="288"/>
      <c r="AM6" s="288"/>
      <c r="AN6" s="288"/>
      <c r="AO6" s="288"/>
      <c r="AP6" s="288"/>
      <c r="AQ6" s="288"/>
      <c r="AR6" s="288"/>
      <c r="AS6" s="288"/>
      <c r="AT6" s="288"/>
      <c r="AU6" s="288"/>
      <c r="AV6" s="288"/>
      <c r="AW6" s="288"/>
      <c r="AX6" s="288"/>
      <c r="AY6" s="288"/>
      <c r="AZ6" s="288"/>
      <c r="BA6" s="288"/>
      <c r="BB6" s="288"/>
      <c r="BC6" s="295"/>
      <c r="BD6" s="287" t="s">
        <v>175</v>
      </c>
      <c r="BE6" s="288"/>
      <c r="BF6" s="288"/>
      <c r="BG6" s="289"/>
      <c r="BH6" s="290" t="s">
        <v>15</v>
      </c>
      <c r="BI6" s="288"/>
      <c r="BJ6" s="295"/>
      <c r="BK6" s="287" t="s">
        <v>176</v>
      </c>
      <c r="BL6" s="288"/>
      <c r="BM6" s="288"/>
      <c r="BN6" s="289"/>
      <c r="BO6" s="290" t="s">
        <v>15</v>
      </c>
      <c r="BP6" s="288"/>
      <c r="BQ6" s="295"/>
      <c r="BR6" s="287" t="s">
        <v>121</v>
      </c>
      <c r="BS6" s="288"/>
      <c r="BT6" s="288"/>
      <c r="BU6" s="289"/>
      <c r="BV6" s="290" t="s">
        <v>15</v>
      </c>
      <c r="BW6" s="288"/>
      <c r="BX6" s="295"/>
      <c r="BY6" s="5"/>
      <c r="BZ6" s="6"/>
      <c r="CA6" s="6"/>
      <c r="CB6" s="6"/>
      <c r="CC6" s="6"/>
      <c r="CD6" s="6"/>
      <c r="CE6" s="6"/>
      <c r="CF6" s="6"/>
      <c r="CG6" s="6"/>
      <c r="CH6" s="6"/>
      <c r="CI6" s="6"/>
      <c r="CJ6" s="6"/>
      <c r="CK6" s="6"/>
      <c r="CL6" s="6"/>
      <c r="CM6" s="6"/>
      <c r="CN6" s="6"/>
      <c r="CO6" s="6"/>
      <c r="CP6" s="6"/>
      <c r="CQ6" s="3"/>
      <c r="CR6" s="3"/>
      <c r="CS6" s="3"/>
      <c r="CT6" s="3"/>
      <c r="CU6" s="3"/>
      <c r="CV6" s="3"/>
    </row>
    <row r="7" spans="1:100" ht="12.75" customHeight="1">
      <c r="A7" s="3"/>
      <c r="B7" s="306" t="s">
        <v>177</v>
      </c>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65"/>
      <c r="AL7" s="265"/>
      <c r="AM7" s="265"/>
      <c r="AN7" s="265"/>
      <c r="AO7" s="265"/>
      <c r="AP7" s="265"/>
      <c r="AQ7" s="265"/>
      <c r="AR7" s="265"/>
      <c r="AS7" s="265"/>
      <c r="AT7" s="265"/>
      <c r="AU7" s="265"/>
      <c r="AV7" s="265"/>
      <c r="AW7" s="265"/>
      <c r="AX7" s="265"/>
      <c r="AY7" s="265"/>
      <c r="AZ7" s="265"/>
      <c r="BA7" s="265"/>
      <c r="BB7" s="265"/>
      <c r="BC7" s="265"/>
      <c r="BD7" s="265"/>
      <c r="BE7" s="265"/>
      <c r="BF7" s="265"/>
      <c r="BG7" s="265"/>
      <c r="BH7" s="265"/>
      <c r="BI7" s="265"/>
      <c r="BJ7" s="265"/>
      <c r="BK7" s="265"/>
      <c r="BL7" s="265"/>
      <c r="BM7" s="265"/>
      <c r="BN7" s="265"/>
      <c r="BO7" s="265"/>
      <c r="BP7" s="265"/>
      <c r="BQ7" s="265"/>
      <c r="BR7" s="265"/>
      <c r="BS7" s="265"/>
      <c r="BT7" s="265"/>
      <c r="BU7" s="265"/>
      <c r="BV7" s="265"/>
      <c r="BW7" s="265"/>
      <c r="BX7" s="265"/>
      <c r="BY7" s="5"/>
      <c r="BZ7" s="6"/>
      <c r="CA7" s="6"/>
      <c r="CB7" s="6"/>
      <c r="CC7" s="6"/>
      <c r="CD7" s="6"/>
      <c r="CE7" s="6"/>
      <c r="CF7" s="6"/>
      <c r="CG7" s="6"/>
      <c r="CH7" s="6"/>
      <c r="CI7" s="6"/>
      <c r="CJ7" s="6"/>
      <c r="CK7" s="6"/>
      <c r="CL7" s="6"/>
      <c r="CM7" s="6"/>
      <c r="CN7" s="6"/>
      <c r="CO7" s="6"/>
      <c r="CP7" s="6"/>
      <c r="CQ7" s="3"/>
      <c r="CR7" s="3"/>
      <c r="CS7" s="3"/>
      <c r="CT7" s="3"/>
      <c r="CU7" s="3"/>
      <c r="CV7" s="3"/>
    </row>
    <row r="8" spans="1:100" ht="13.5" customHeight="1">
      <c r="A8" s="1"/>
      <c r="B8" s="307" t="s">
        <v>16</v>
      </c>
      <c r="C8" s="251"/>
      <c r="D8" s="251"/>
      <c r="E8" s="251"/>
      <c r="F8" s="251"/>
      <c r="G8" s="251"/>
      <c r="H8" s="251"/>
      <c r="I8" s="251"/>
      <c r="J8" s="251"/>
      <c r="K8" s="251"/>
      <c r="L8" s="251"/>
      <c r="M8" s="251"/>
      <c r="N8" s="251"/>
      <c r="O8" s="251"/>
      <c r="P8" s="251"/>
      <c r="Q8" s="251"/>
      <c r="R8" s="251"/>
      <c r="S8" s="251"/>
      <c r="T8" s="251"/>
      <c r="U8" s="251"/>
      <c r="V8" s="251"/>
      <c r="W8" s="251"/>
      <c r="X8" s="251"/>
      <c r="Y8" s="251"/>
      <c r="Z8" s="251"/>
      <c r="AA8" s="251"/>
      <c r="AB8" s="251"/>
      <c r="AC8" s="251"/>
      <c r="AD8" s="251"/>
      <c r="AE8" s="251"/>
      <c r="AF8" s="251"/>
      <c r="AG8" s="251"/>
      <c r="AH8" s="251"/>
      <c r="AI8" s="251"/>
      <c r="AJ8" s="251"/>
      <c r="AK8" s="251"/>
      <c r="AL8" s="251"/>
      <c r="AM8" s="251"/>
      <c r="AN8" s="251"/>
      <c r="AO8" s="251"/>
      <c r="AP8" s="251"/>
      <c r="AQ8" s="251"/>
      <c r="AR8" s="251"/>
      <c r="AS8" s="251"/>
      <c r="AT8" s="251"/>
      <c r="AU8" s="251"/>
      <c r="AV8" s="251"/>
      <c r="AW8" s="251"/>
      <c r="AX8" s="251"/>
      <c r="AY8" s="251"/>
      <c r="AZ8" s="251"/>
      <c r="BA8" s="251"/>
      <c r="BB8" s="251"/>
      <c r="BC8" s="251"/>
      <c r="BD8" s="251"/>
      <c r="BE8" s="251"/>
      <c r="BF8" s="251"/>
      <c r="BG8" s="251"/>
      <c r="BH8" s="251"/>
      <c r="BI8" s="251"/>
      <c r="BJ8" s="251"/>
      <c r="BK8" s="251"/>
      <c r="BL8" s="251"/>
      <c r="BM8" s="251"/>
      <c r="BN8" s="251"/>
      <c r="BO8" s="251"/>
      <c r="BP8" s="251"/>
      <c r="BQ8" s="251"/>
      <c r="BR8" s="251"/>
      <c r="BS8" s="251"/>
      <c r="BT8" s="251"/>
      <c r="BU8" s="251"/>
      <c r="BV8" s="251"/>
      <c r="BW8" s="251"/>
      <c r="BX8" s="251"/>
      <c r="BY8" s="251"/>
      <c r="BZ8" s="2"/>
      <c r="CA8" s="2"/>
      <c r="CB8" s="2"/>
      <c r="CC8" s="2"/>
      <c r="CD8" s="2"/>
      <c r="CE8" s="2"/>
      <c r="CF8" s="2"/>
      <c r="CG8" s="2"/>
      <c r="CH8" s="2"/>
      <c r="CI8" s="2"/>
      <c r="CJ8" s="2"/>
      <c r="CK8" s="2"/>
      <c r="CL8" s="2"/>
      <c r="CM8" s="2"/>
      <c r="CN8" s="2"/>
      <c r="CO8" s="2"/>
      <c r="CP8" s="2"/>
      <c r="CQ8" s="2"/>
      <c r="CR8" s="2"/>
      <c r="CS8" s="2"/>
      <c r="CT8" s="2"/>
      <c r="CU8" s="2"/>
      <c r="CV8" s="2"/>
    </row>
    <row r="9" spans="1:100" ht="13.5" customHeight="1">
      <c r="A9" s="1"/>
      <c r="B9" s="251"/>
      <c r="C9" s="251"/>
      <c r="D9" s="251"/>
      <c r="E9" s="251"/>
      <c r="F9" s="251"/>
      <c r="G9" s="251"/>
      <c r="H9" s="251"/>
      <c r="I9" s="251"/>
      <c r="J9" s="251"/>
      <c r="K9" s="251"/>
      <c r="L9" s="251"/>
      <c r="M9" s="251"/>
      <c r="N9" s="251"/>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251"/>
      <c r="BU9" s="251"/>
      <c r="BV9" s="251"/>
      <c r="BW9" s="251"/>
      <c r="BX9" s="251"/>
      <c r="BY9" s="251"/>
      <c r="BZ9" s="2"/>
      <c r="CA9" s="2"/>
      <c r="CB9" s="2"/>
      <c r="CC9" s="2"/>
      <c r="CD9" s="2"/>
      <c r="CE9" s="2"/>
      <c r="CF9" s="2"/>
      <c r="CG9" s="2"/>
      <c r="CH9" s="2"/>
      <c r="CI9" s="2"/>
      <c r="CJ9" s="2"/>
      <c r="CK9" s="2"/>
      <c r="CL9" s="2"/>
      <c r="CM9" s="2"/>
      <c r="CN9" s="2"/>
      <c r="CO9" s="2"/>
      <c r="CP9" s="2"/>
      <c r="CQ9" s="2"/>
      <c r="CR9" s="2"/>
      <c r="CS9" s="2"/>
      <c r="CT9" s="2"/>
      <c r="CU9" s="2"/>
      <c r="CV9" s="2"/>
    </row>
    <row r="10" spans="1:100" ht="13.5" customHeight="1">
      <c r="A10" s="1"/>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X10" s="251"/>
      <c r="AY10" s="251"/>
      <c r="AZ10" s="251"/>
      <c r="BA10" s="251"/>
      <c r="BB10" s="251"/>
      <c r="BC10" s="251"/>
      <c r="BD10" s="251"/>
      <c r="BE10" s="251"/>
      <c r="BF10" s="251"/>
      <c r="BG10" s="251"/>
      <c r="BH10" s="251"/>
      <c r="BI10" s="251"/>
      <c r="BJ10" s="251"/>
      <c r="BK10" s="251"/>
      <c r="BL10" s="251"/>
      <c r="BM10" s="251"/>
      <c r="BN10" s="251"/>
      <c r="BO10" s="251"/>
      <c r="BP10" s="251"/>
      <c r="BQ10" s="251"/>
      <c r="BR10" s="251"/>
      <c r="BS10" s="251"/>
      <c r="BT10" s="251"/>
      <c r="BU10" s="251"/>
      <c r="BV10" s="251"/>
      <c r="BW10" s="251"/>
      <c r="BX10" s="251"/>
      <c r="BY10" s="251"/>
      <c r="BZ10" s="2"/>
      <c r="CA10" s="2"/>
      <c r="CB10" s="2"/>
      <c r="CC10" s="2"/>
      <c r="CD10" s="2"/>
      <c r="CE10" s="2"/>
      <c r="CF10" s="2"/>
      <c r="CG10" s="2"/>
      <c r="CH10" s="2"/>
      <c r="CI10" s="2"/>
      <c r="CJ10" s="2"/>
      <c r="CK10" s="2"/>
      <c r="CL10" s="2"/>
      <c r="CM10" s="2"/>
      <c r="CN10" s="2"/>
      <c r="CO10" s="2"/>
      <c r="CP10" s="2"/>
      <c r="CQ10" s="2"/>
      <c r="CR10" s="2"/>
      <c r="CS10" s="2"/>
      <c r="CT10" s="2"/>
      <c r="CU10" s="2"/>
      <c r="CV10" s="2"/>
    </row>
    <row r="11" spans="1:100" ht="13.5" customHeight="1">
      <c r="A11" s="1"/>
      <c r="B11" s="251"/>
      <c r="C11" s="251"/>
      <c r="D11" s="251"/>
      <c r="E11" s="251"/>
      <c r="F11" s="251"/>
      <c r="G11" s="251"/>
      <c r="H11" s="251"/>
      <c r="I11" s="251"/>
      <c r="J11" s="251"/>
      <c r="K11" s="251"/>
      <c r="L11" s="251"/>
      <c r="M11" s="251"/>
      <c r="N11" s="251"/>
      <c r="O11" s="251"/>
      <c r="P11" s="251"/>
      <c r="Q11" s="251"/>
      <c r="R11" s="251"/>
      <c r="S11" s="251"/>
      <c r="T11" s="251"/>
      <c r="U11" s="251"/>
      <c r="V11" s="251"/>
      <c r="W11" s="251"/>
      <c r="X11" s="251"/>
      <c r="Y11" s="251"/>
      <c r="Z11" s="251"/>
      <c r="AA11" s="251"/>
      <c r="AB11" s="251"/>
      <c r="AC11" s="251"/>
      <c r="AD11" s="251"/>
      <c r="AE11" s="251"/>
      <c r="AF11" s="251"/>
      <c r="AG11" s="251"/>
      <c r="AH11" s="251"/>
      <c r="AI11" s="251"/>
      <c r="AJ11" s="251"/>
      <c r="AK11" s="251"/>
      <c r="AL11" s="251"/>
      <c r="AM11" s="251"/>
      <c r="AN11" s="251"/>
      <c r="AO11" s="251"/>
      <c r="AP11" s="251"/>
      <c r="AQ11" s="251"/>
      <c r="AR11" s="251"/>
      <c r="AS11" s="251"/>
      <c r="AT11" s="251"/>
      <c r="AU11" s="251"/>
      <c r="AV11" s="251"/>
      <c r="AW11" s="251"/>
      <c r="AX11" s="251"/>
      <c r="AY11" s="251"/>
      <c r="AZ11" s="251"/>
      <c r="BA11" s="251"/>
      <c r="BB11" s="251"/>
      <c r="BC11" s="251"/>
      <c r="BD11" s="251"/>
      <c r="BE11" s="251"/>
      <c r="BF11" s="251"/>
      <c r="BG11" s="251"/>
      <c r="BH11" s="251"/>
      <c r="BI11" s="251"/>
      <c r="BJ11" s="251"/>
      <c r="BK11" s="251"/>
      <c r="BL11" s="251"/>
      <c r="BM11" s="251"/>
      <c r="BN11" s="251"/>
      <c r="BO11" s="251"/>
      <c r="BP11" s="251"/>
      <c r="BQ11" s="251"/>
      <c r="BR11" s="251"/>
      <c r="BS11" s="251"/>
      <c r="BT11" s="251"/>
      <c r="BU11" s="251"/>
      <c r="BV11" s="251"/>
      <c r="BW11" s="251"/>
      <c r="BX11" s="251"/>
      <c r="BY11" s="251"/>
      <c r="BZ11" s="2"/>
      <c r="CA11" s="2"/>
      <c r="CB11" s="2"/>
      <c r="CC11" s="2"/>
      <c r="CD11" s="2"/>
      <c r="CE11" s="2"/>
      <c r="CF11" s="2"/>
      <c r="CG11" s="2"/>
      <c r="CH11" s="2"/>
      <c r="CI11" s="2"/>
      <c r="CJ11" s="2"/>
      <c r="CK11" s="2"/>
      <c r="CL11" s="2"/>
      <c r="CM11" s="2"/>
      <c r="CN11" s="2"/>
      <c r="CO11" s="2"/>
      <c r="CP11" s="2"/>
      <c r="CQ11" s="2"/>
      <c r="CR11" s="2"/>
      <c r="CS11" s="2"/>
      <c r="CT11" s="2"/>
      <c r="CU11" s="2"/>
      <c r="CV11" s="2"/>
    </row>
    <row r="12" spans="1:100" ht="13.5" customHeight="1">
      <c r="A12" s="1"/>
      <c r="B12" s="251"/>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51"/>
      <c r="AA12" s="251"/>
      <c r="AB12" s="251"/>
      <c r="AC12" s="251"/>
      <c r="AD12" s="251"/>
      <c r="AE12" s="251"/>
      <c r="AF12" s="251"/>
      <c r="AG12" s="251"/>
      <c r="AH12" s="251"/>
      <c r="AI12" s="251"/>
      <c r="AJ12" s="251"/>
      <c r="AK12" s="251"/>
      <c r="AL12" s="251"/>
      <c r="AM12" s="251"/>
      <c r="AN12" s="251"/>
      <c r="AO12" s="251"/>
      <c r="AP12" s="251"/>
      <c r="AQ12" s="251"/>
      <c r="AR12" s="251"/>
      <c r="AS12" s="251"/>
      <c r="AT12" s="251"/>
      <c r="AU12" s="251"/>
      <c r="AV12" s="251"/>
      <c r="AW12" s="251"/>
      <c r="AX12" s="251"/>
      <c r="AY12" s="251"/>
      <c r="AZ12" s="251"/>
      <c r="BA12" s="251"/>
      <c r="BB12" s="251"/>
      <c r="BC12" s="251"/>
      <c r="BD12" s="251"/>
      <c r="BE12" s="251"/>
      <c r="BF12" s="251"/>
      <c r="BG12" s="251"/>
      <c r="BH12" s="251"/>
      <c r="BI12" s="251"/>
      <c r="BJ12" s="251"/>
      <c r="BK12" s="251"/>
      <c r="BL12" s="251"/>
      <c r="BM12" s="251"/>
      <c r="BN12" s="251"/>
      <c r="BO12" s="251"/>
      <c r="BP12" s="251"/>
      <c r="BQ12" s="251"/>
      <c r="BR12" s="251"/>
      <c r="BS12" s="251"/>
      <c r="BT12" s="251"/>
      <c r="BU12" s="251"/>
      <c r="BV12" s="251"/>
      <c r="BW12" s="251"/>
      <c r="BX12" s="251"/>
      <c r="BY12" s="251"/>
      <c r="BZ12" s="2"/>
      <c r="CA12" s="2"/>
      <c r="CB12" s="2"/>
      <c r="CC12" s="2"/>
      <c r="CD12" s="2"/>
      <c r="CE12" s="2"/>
      <c r="CF12" s="2"/>
      <c r="CG12" s="2"/>
      <c r="CH12" s="2"/>
      <c r="CI12" s="2"/>
      <c r="CJ12" s="2"/>
      <c r="CK12" s="2"/>
      <c r="CL12" s="2"/>
      <c r="CM12" s="2"/>
      <c r="CN12" s="2"/>
      <c r="CO12" s="2"/>
      <c r="CP12" s="2"/>
      <c r="CQ12" s="2"/>
      <c r="CR12" s="2"/>
      <c r="CS12" s="2"/>
      <c r="CT12" s="2"/>
      <c r="CU12" s="2"/>
      <c r="CV12" s="2"/>
    </row>
    <row r="13" spans="1:100" ht="15.75" customHeight="1">
      <c r="A13" s="3"/>
      <c r="B13" s="294" t="s">
        <v>122</v>
      </c>
      <c r="C13" s="279"/>
      <c r="D13" s="279"/>
      <c r="E13" s="279"/>
      <c r="F13" s="279"/>
      <c r="G13" s="279"/>
      <c r="H13" s="279"/>
      <c r="I13" s="279"/>
      <c r="J13" s="279"/>
      <c r="K13" s="279"/>
      <c r="L13" s="279"/>
      <c r="M13" s="279"/>
      <c r="N13" s="280"/>
      <c r="O13" s="294" t="s">
        <v>123</v>
      </c>
      <c r="P13" s="279"/>
      <c r="Q13" s="279"/>
      <c r="R13" s="279"/>
      <c r="S13" s="279"/>
      <c r="T13" s="279"/>
      <c r="U13" s="279"/>
      <c r="V13" s="279"/>
      <c r="W13" s="279"/>
      <c r="X13" s="280"/>
      <c r="Y13" s="294" t="s">
        <v>124</v>
      </c>
      <c r="Z13" s="279"/>
      <c r="AA13" s="279"/>
      <c r="AB13" s="279"/>
      <c r="AC13" s="280"/>
      <c r="AD13" s="294" t="s">
        <v>125</v>
      </c>
      <c r="AE13" s="279"/>
      <c r="AF13" s="279"/>
      <c r="AG13" s="279"/>
      <c r="AH13" s="279"/>
      <c r="AI13" s="279"/>
      <c r="AJ13" s="280"/>
      <c r="AK13" s="294" t="s">
        <v>126</v>
      </c>
      <c r="AL13" s="279"/>
      <c r="AM13" s="279"/>
      <c r="AN13" s="279"/>
      <c r="AO13" s="279"/>
      <c r="AP13" s="279"/>
      <c r="AQ13" s="279"/>
      <c r="AR13" s="279"/>
      <c r="AS13" s="279"/>
      <c r="AT13" s="279"/>
      <c r="AU13" s="279"/>
      <c r="AV13" s="279"/>
      <c r="AW13" s="279"/>
      <c r="AX13" s="279"/>
      <c r="AY13" s="279"/>
      <c r="AZ13" s="279"/>
      <c r="BA13" s="279"/>
      <c r="BB13" s="280"/>
      <c r="BC13" s="294" t="s">
        <v>127</v>
      </c>
      <c r="BD13" s="279"/>
      <c r="BE13" s="279"/>
      <c r="BF13" s="279"/>
      <c r="BG13" s="279"/>
      <c r="BH13" s="279"/>
      <c r="BI13" s="279"/>
      <c r="BJ13" s="279"/>
      <c r="BK13" s="279"/>
      <c r="BL13" s="279"/>
      <c r="BM13" s="279"/>
      <c r="BN13" s="279"/>
      <c r="BO13" s="279"/>
      <c r="BP13" s="279"/>
      <c r="BQ13" s="279"/>
      <c r="BR13" s="279"/>
      <c r="BS13" s="279"/>
      <c r="BT13" s="279"/>
      <c r="BU13" s="279"/>
      <c r="BV13" s="279"/>
      <c r="BW13" s="279"/>
      <c r="BX13" s="279"/>
      <c r="BY13" s="280"/>
      <c r="BZ13" s="6"/>
      <c r="CA13" s="6"/>
      <c r="CB13" s="6"/>
      <c r="CC13" s="6"/>
      <c r="CD13" s="6"/>
      <c r="CE13" s="6"/>
      <c r="CF13" s="6"/>
      <c r="CG13" s="6"/>
      <c r="CH13" s="6"/>
      <c r="CI13" s="6"/>
      <c r="CJ13" s="6"/>
      <c r="CK13" s="6"/>
      <c r="CL13" s="6"/>
      <c r="CM13" s="6"/>
      <c r="CN13" s="6"/>
      <c r="CO13" s="6"/>
      <c r="CP13" s="6"/>
      <c r="CQ13" s="3"/>
      <c r="CR13" s="3"/>
      <c r="CS13" s="3"/>
      <c r="CT13" s="3"/>
      <c r="CU13" s="3"/>
      <c r="CV13" s="3"/>
    </row>
    <row r="14" spans="1:100" ht="18" customHeight="1">
      <c r="A14" s="3"/>
      <c r="B14" s="287" t="s">
        <v>178</v>
      </c>
      <c r="C14" s="288"/>
      <c r="D14" s="288"/>
      <c r="E14" s="288"/>
      <c r="F14" s="288"/>
      <c r="G14" s="288"/>
      <c r="H14" s="288"/>
      <c r="I14" s="288"/>
      <c r="J14" s="288"/>
      <c r="K14" s="288"/>
      <c r="L14" s="288"/>
      <c r="M14" s="288"/>
      <c r="N14" s="295"/>
      <c r="O14" s="296" t="s">
        <v>129</v>
      </c>
      <c r="P14" s="288"/>
      <c r="Q14" s="289"/>
      <c r="R14" s="297" t="s">
        <v>179</v>
      </c>
      <c r="S14" s="288"/>
      <c r="T14" s="288"/>
      <c r="U14" s="288"/>
      <c r="V14" s="289"/>
      <c r="W14" s="308" t="s">
        <v>131</v>
      </c>
      <c r="X14" s="295"/>
      <c r="Y14" s="309" t="s">
        <v>132</v>
      </c>
      <c r="Z14" s="288"/>
      <c r="AA14" s="288"/>
      <c r="AB14" s="288"/>
      <c r="AC14" s="295"/>
      <c r="AD14" s="287" t="s">
        <v>133</v>
      </c>
      <c r="AE14" s="288"/>
      <c r="AF14" s="288"/>
      <c r="AG14" s="288"/>
      <c r="AH14" s="288"/>
      <c r="AI14" s="288"/>
      <c r="AJ14" s="295"/>
      <c r="AK14" s="287" t="s">
        <v>134</v>
      </c>
      <c r="AL14" s="288"/>
      <c r="AM14" s="288"/>
      <c r="AN14" s="288"/>
      <c r="AO14" s="288"/>
      <c r="AP14" s="288"/>
      <c r="AQ14" s="288"/>
      <c r="AR14" s="289"/>
      <c r="AS14" s="290" t="s">
        <v>135</v>
      </c>
      <c r="AT14" s="289"/>
      <c r="AU14" s="304" t="s">
        <v>136</v>
      </c>
      <c r="AV14" s="288"/>
      <c r="AW14" s="288"/>
      <c r="AX14" s="288"/>
      <c r="AY14" s="288"/>
      <c r="AZ14" s="289"/>
      <c r="BA14" s="290" t="s">
        <v>137</v>
      </c>
      <c r="BB14" s="295"/>
      <c r="BC14" s="305" t="s">
        <v>138</v>
      </c>
      <c r="BD14" s="253"/>
      <c r="BE14" s="253"/>
      <c r="BF14" s="253"/>
      <c r="BG14" s="253"/>
      <c r="BH14" s="253"/>
      <c r="BI14" s="253"/>
      <c r="BJ14" s="253"/>
      <c r="BK14" s="253"/>
      <c r="BL14" s="253"/>
      <c r="BM14" s="253"/>
      <c r="BN14" s="253"/>
      <c r="BO14" s="253"/>
      <c r="BP14" s="253"/>
      <c r="BQ14" s="253"/>
      <c r="BR14" s="253"/>
      <c r="BS14" s="253"/>
      <c r="BT14" s="253"/>
      <c r="BU14" s="253"/>
      <c r="BV14" s="253"/>
      <c r="BW14" s="253"/>
      <c r="BX14" s="253"/>
      <c r="BY14" s="254"/>
      <c r="BZ14" s="6"/>
      <c r="CA14" s="6"/>
      <c r="CB14" s="6"/>
      <c r="CC14" s="6"/>
      <c r="CD14" s="6"/>
      <c r="CE14" s="6"/>
      <c r="CF14" s="6"/>
      <c r="CG14" s="6"/>
      <c r="CH14" s="6"/>
      <c r="CI14" s="6"/>
      <c r="CJ14" s="6"/>
      <c r="CK14" s="6"/>
      <c r="CL14" s="6"/>
      <c r="CM14" s="6"/>
      <c r="CN14" s="6"/>
      <c r="CO14" s="6"/>
      <c r="CP14" s="6"/>
      <c r="CQ14" s="3"/>
      <c r="CR14" s="3"/>
      <c r="CS14" s="3"/>
      <c r="CT14" s="3"/>
      <c r="CU14" s="3"/>
      <c r="CV14" s="3"/>
    </row>
    <row r="15" spans="1:100" ht="9.75" customHeight="1">
      <c r="A15" s="3"/>
      <c r="B15" s="299"/>
      <c r="C15" s="251"/>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c r="AB15" s="251"/>
      <c r="AC15" s="251"/>
      <c r="AD15" s="251"/>
      <c r="AE15" s="251"/>
      <c r="AF15" s="251"/>
      <c r="AG15" s="251"/>
      <c r="AH15" s="251"/>
      <c r="AI15" s="251"/>
      <c r="AJ15" s="251"/>
      <c r="AK15" s="251"/>
      <c r="AL15" s="251"/>
      <c r="AM15" s="251"/>
      <c r="AN15" s="251"/>
      <c r="AO15" s="251"/>
      <c r="AP15" s="251"/>
      <c r="AQ15" s="251"/>
      <c r="AR15" s="251"/>
      <c r="AS15" s="251"/>
      <c r="AT15" s="251"/>
      <c r="AU15" s="251"/>
      <c r="AV15" s="251"/>
      <c r="AW15" s="251"/>
      <c r="AX15" s="251"/>
      <c r="AY15" s="251"/>
      <c r="AZ15" s="251"/>
      <c r="BA15" s="251"/>
      <c r="BB15" s="251"/>
      <c r="BC15" s="251"/>
      <c r="BD15" s="251"/>
      <c r="BE15" s="251"/>
      <c r="BF15" s="251"/>
      <c r="BG15" s="251"/>
      <c r="BH15" s="251"/>
      <c r="BI15" s="251"/>
      <c r="BJ15" s="251"/>
      <c r="BK15" s="251"/>
      <c r="BL15" s="251"/>
      <c r="BM15" s="251"/>
      <c r="BN15" s="251"/>
      <c r="BO15" s="251"/>
      <c r="BP15" s="251"/>
      <c r="BQ15" s="251"/>
      <c r="BR15" s="251"/>
      <c r="BS15" s="251"/>
      <c r="BT15" s="251"/>
      <c r="BU15" s="251"/>
      <c r="BV15" s="251"/>
      <c r="BW15" s="251"/>
      <c r="BX15" s="251"/>
      <c r="BY15" s="251"/>
      <c r="BZ15" s="6"/>
      <c r="CA15" s="6"/>
      <c r="CB15" s="6"/>
      <c r="CC15" s="6"/>
      <c r="CD15" s="6"/>
      <c r="CE15" s="6"/>
      <c r="CF15" s="6"/>
      <c r="CG15" s="6"/>
      <c r="CH15" s="6"/>
      <c r="CI15" s="6"/>
      <c r="CJ15" s="6"/>
      <c r="CK15" s="6"/>
      <c r="CL15" s="6"/>
      <c r="CM15" s="6"/>
      <c r="CN15" s="6"/>
      <c r="CO15" s="6"/>
      <c r="CP15" s="6"/>
      <c r="CQ15" s="6"/>
      <c r="CR15" s="6"/>
      <c r="CS15" s="3"/>
      <c r="CT15" s="3"/>
      <c r="CU15" s="3"/>
      <c r="CV15" s="3"/>
    </row>
    <row r="16" spans="1:100" ht="15.75" customHeight="1">
      <c r="A16" s="3"/>
      <c r="B16" s="285" t="s">
        <v>139</v>
      </c>
      <c r="C16" s="239"/>
      <c r="D16" s="239"/>
      <c r="E16" s="239"/>
      <c r="F16" s="239"/>
      <c r="G16" s="239"/>
      <c r="H16" s="239"/>
      <c r="I16" s="239"/>
      <c r="J16" s="239"/>
      <c r="K16" s="240"/>
      <c r="L16" s="291" t="s">
        <v>180</v>
      </c>
      <c r="M16" s="239"/>
      <c r="N16" s="239"/>
      <c r="O16" s="239"/>
      <c r="P16" s="292" t="s">
        <v>12</v>
      </c>
      <c r="Q16" s="239"/>
      <c r="R16" s="291" t="s">
        <v>181</v>
      </c>
      <c r="S16" s="239"/>
      <c r="T16" s="292" t="s">
        <v>13</v>
      </c>
      <c r="U16" s="239"/>
      <c r="V16" s="291" t="s">
        <v>119</v>
      </c>
      <c r="W16" s="239"/>
      <c r="X16" s="292" t="s">
        <v>14</v>
      </c>
      <c r="Y16" s="242"/>
      <c r="Z16" s="285" t="s">
        <v>142</v>
      </c>
      <c r="AA16" s="239"/>
      <c r="AB16" s="239"/>
      <c r="AC16" s="239"/>
      <c r="AD16" s="239"/>
      <c r="AE16" s="239"/>
      <c r="AF16" s="239"/>
      <c r="AG16" s="239"/>
      <c r="AH16" s="240"/>
      <c r="AI16" s="293" t="s">
        <v>143</v>
      </c>
      <c r="AJ16" s="239"/>
      <c r="AK16" s="239"/>
      <c r="AL16" s="239"/>
      <c r="AM16" s="239"/>
      <c r="AN16" s="242"/>
      <c r="AO16" s="285" t="s">
        <v>144</v>
      </c>
      <c r="AP16" s="239"/>
      <c r="AQ16" s="239"/>
      <c r="AR16" s="239"/>
      <c r="AS16" s="239"/>
      <c r="AT16" s="239"/>
      <c r="AU16" s="239"/>
      <c r="AV16" s="239"/>
      <c r="AW16" s="240"/>
      <c r="AX16" s="293" t="s">
        <v>182</v>
      </c>
      <c r="AY16" s="239"/>
      <c r="AZ16" s="239"/>
      <c r="BA16" s="242"/>
      <c r="BB16" s="285" t="s">
        <v>17</v>
      </c>
      <c r="BC16" s="239"/>
      <c r="BD16" s="239"/>
      <c r="BE16" s="239"/>
      <c r="BF16" s="239"/>
      <c r="BG16" s="240"/>
      <c r="BH16" s="303" t="s">
        <v>145</v>
      </c>
      <c r="BI16" s="239"/>
      <c r="BJ16" s="239"/>
      <c r="BK16" s="239"/>
      <c r="BL16" s="239"/>
      <c r="BM16" s="239"/>
      <c r="BN16" s="239"/>
      <c r="BO16" s="242"/>
      <c r="BP16" s="285" t="s">
        <v>18</v>
      </c>
      <c r="BQ16" s="239"/>
      <c r="BR16" s="239"/>
      <c r="BS16" s="239"/>
      <c r="BT16" s="239"/>
      <c r="BU16" s="240"/>
      <c r="BV16" s="293" t="s">
        <v>182</v>
      </c>
      <c r="BW16" s="239"/>
      <c r="BX16" s="239"/>
      <c r="BY16" s="242"/>
      <c r="BZ16" s="6"/>
      <c r="CA16" s="6"/>
      <c r="CB16" s="6"/>
      <c r="CC16" s="6"/>
      <c r="CD16" s="6"/>
      <c r="CE16" s="6"/>
      <c r="CF16" s="6"/>
      <c r="CG16" s="6"/>
      <c r="CH16" s="6"/>
      <c r="CI16" s="6"/>
      <c r="CJ16" s="6"/>
      <c r="CK16" s="6"/>
      <c r="CL16" s="6"/>
      <c r="CM16" s="6"/>
      <c r="CN16" s="6"/>
      <c r="CO16" s="6"/>
      <c r="CP16" s="6"/>
      <c r="CQ16" s="6"/>
      <c r="CR16" s="6"/>
      <c r="CS16" s="3"/>
      <c r="CT16" s="3"/>
      <c r="CU16" s="3"/>
      <c r="CV16" s="3"/>
    </row>
    <row r="17" spans="1:100" ht="9.75" customHeight="1">
      <c r="A17" s="3"/>
      <c r="B17" s="301"/>
      <c r="C17" s="288"/>
      <c r="D17" s="288"/>
      <c r="E17" s="288"/>
      <c r="F17" s="288"/>
      <c r="G17" s="288"/>
      <c r="H17" s="288"/>
      <c r="I17" s="288"/>
      <c r="J17" s="6"/>
      <c r="K17" s="6"/>
      <c r="L17" s="6"/>
      <c r="M17" s="6"/>
      <c r="N17" s="6"/>
      <c r="O17" s="6"/>
      <c r="P17" s="6"/>
      <c r="Q17" s="6"/>
      <c r="R17" s="6"/>
      <c r="S17" s="6"/>
      <c r="T17" s="6"/>
      <c r="U17" s="6"/>
      <c r="V17" s="6"/>
      <c r="W17" s="6"/>
      <c r="X17" s="6"/>
      <c r="Y17" s="6"/>
      <c r="Z17" s="6"/>
      <c r="AA17" s="6"/>
      <c r="AB17" s="6"/>
      <c r="AC17" s="16"/>
      <c r="AD17" s="16"/>
      <c r="AE17" s="6"/>
      <c r="AF17" s="6"/>
      <c r="AG17" s="6"/>
      <c r="AH17" s="6"/>
      <c r="AI17" s="6"/>
      <c r="AJ17" s="6"/>
      <c r="AK17" s="6"/>
      <c r="AL17" s="6"/>
      <c r="AM17" s="6"/>
      <c r="AN17" s="6"/>
      <c r="AO17" s="6"/>
      <c r="AP17" s="6"/>
      <c r="AQ17" s="6"/>
      <c r="AR17" s="6"/>
      <c r="AS17" s="6"/>
      <c r="AT17" s="6"/>
      <c r="AU17" s="6"/>
      <c r="AV17" s="6"/>
      <c r="AW17" s="6"/>
      <c r="AX17" s="6"/>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6"/>
      <c r="BY17" s="6"/>
      <c r="BZ17" s="6"/>
      <c r="CA17" s="6"/>
      <c r="CB17" s="6"/>
      <c r="CC17" s="6"/>
      <c r="CD17" s="6"/>
      <c r="CE17" s="6"/>
      <c r="CF17" s="6"/>
      <c r="CG17" s="6"/>
      <c r="CH17" s="6"/>
      <c r="CI17" s="6"/>
      <c r="CJ17" s="6"/>
      <c r="CK17" s="6"/>
      <c r="CL17" s="6"/>
      <c r="CM17" s="6"/>
      <c r="CN17" s="6"/>
      <c r="CO17" s="6"/>
      <c r="CP17" s="6"/>
      <c r="CQ17" s="6"/>
      <c r="CR17" s="6"/>
      <c r="CS17" s="3"/>
      <c r="CT17" s="3"/>
      <c r="CU17" s="3"/>
      <c r="CV17" s="3"/>
    </row>
    <row r="18" spans="1:100" ht="13.5" customHeight="1">
      <c r="A18" s="3"/>
      <c r="B18" s="259" t="s">
        <v>20</v>
      </c>
      <c r="C18" s="256"/>
      <c r="D18" s="256"/>
      <c r="E18" s="256"/>
      <c r="F18" s="256"/>
      <c r="G18" s="256"/>
      <c r="H18" s="260"/>
      <c r="I18" s="302" t="s">
        <v>183</v>
      </c>
      <c r="J18" s="239"/>
      <c r="K18" s="239"/>
      <c r="L18" s="239"/>
      <c r="M18" s="239"/>
      <c r="N18" s="239"/>
      <c r="O18" s="239"/>
      <c r="P18" s="239"/>
      <c r="Q18" s="239"/>
      <c r="R18" s="239"/>
      <c r="S18" s="239"/>
      <c r="T18" s="239"/>
      <c r="U18" s="242"/>
      <c r="V18" s="283" t="s">
        <v>180</v>
      </c>
      <c r="W18" s="239"/>
      <c r="X18" s="239"/>
      <c r="Y18" s="242"/>
      <c r="Z18" s="284" t="s">
        <v>12</v>
      </c>
      <c r="AA18" s="242"/>
      <c r="AB18" s="283" t="s">
        <v>141</v>
      </c>
      <c r="AC18" s="242"/>
      <c r="AD18" s="284" t="s">
        <v>13</v>
      </c>
      <c r="AE18" s="242"/>
      <c r="AF18" s="302" t="s">
        <v>184</v>
      </c>
      <c r="AG18" s="239"/>
      <c r="AH18" s="239"/>
      <c r="AI18" s="239"/>
      <c r="AJ18" s="239"/>
      <c r="AK18" s="239"/>
      <c r="AL18" s="239"/>
      <c r="AM18" s="239"/>
      <c r="AN18" s="239"/>
      <c r="AO18" s="239"/>
      <c r="AP18" s="239"/>
      <c r="AQ18" s="239"/>
      <c r="AR18" s="242"/>
      <c r="AS18" s="283" t="s">
        <v>180</v>
      </c>
      <c r="AT18" s="239"/>
      <c r="AU18" s="239"/>
      <c r="AV18" s="242"/>
      <c r="AW18" s="284" t="s">
        <v>12</v>
      </c>
      <c r="AX18" s="242"/>
      <c r="AY18" s="283" t="s">
        <v>141</v>
      </c>
      <c r="AZ18" s="242"/>
      <c r="BA18" s="285" t="s">
        <v>13</v>
      </c>
      <c r="BB18" s="242"/>
      <c r="BC18" s="300"/>
      <c r="BD18" s="239"/>
      <c r="BE18" s="239"/>
      <c r="BF18" s="239"/>
      <c r="BG18" s="239"/>
      <c r="BH18" s="239"/>
      <c r="BI18" s="239"/>
      <c r="BJ18" s="239"/>
      <c r="BK18" s="239"/>
      <c r="BL18" s="239"/>
      <c r="BM18" s="239"/>
      <c r="BN18" s="239"/>
      <c r="BO18" s="242"/>
      <c r="BP18" s="298"/>
      <c r="BQ18" s="239"/>
      <c r="BR18" s="239"/>
      <c r="BS18" s="242"/>
      <c r="BT18" s="285" t="s">
        <v>12</v>
      </c>
      <c r="BU18" s="242"/>
      <c r="BV18" s="298"/>
      <c r="BW18" s="242"/>
      <c r="BX18" s="285" t="s">
        <v>13</v>
      </c>
      <c r="BY18" s="242"/>
      <c r="BZ18" s="6"/>
      <c r="CA18" s="6"/>
      <c r="CB18" s="6"/>
      <c r="CC18" s="6"/>
      <c r="CD18" s="6"/>
      <c r="CE18" s="6"/>
      <c r="CF18" s="6"/>
      <c r="CG18" s="6"/>
      <c r="CH18" s="6"/>
      <c r="CI18" s="6"/>
      <c r="CJ18" s="6"/>
      <c r="CK18" s="6"/>
      <c r="CL18" s="6"/>
      <c r="CM18" s="6"/>
      <c r="CN18" s="6"/>
      <c r="CO18" s="6"/>
      <c r="CP18" s="6"/>
      <c r="CQ18" s="6"/>
      <c r="CR18" s="6"/>
      <c r="CS18" s="3"/>
      <c r="CT18" s="3"/>
      <c r="CU18" s="3"/>
      <c r="CV18" s="3"/>
    </row>
    <row r="19" spans="1:100" ht="13.5" customHeight="1">
      <c r="A19" s="3"/>
      <c r="B19" s="258"/>
      <c r="C19" s="253"/>
      <c r="D19" s="253"/>
      <c r="E19" s="253"/>
      <c r="F19" s="253"/>
      <c r="G19" s="253"/>
      <c r="H19" s="262"/>
      <c r="I19" s="300"/>
      <c r="J19" s="239"/>
      <c r="K19" s="239"/>
      <c r="L19" s="239"/>
      <c r="M19" s="239"/>
      <c r="N19" s="239"/>
      <c r="O19" s="239"/>
      <c r="P19" s="239"/>
      <c r="Q19" s="239"/>
      <c r="R19" s="239"/>
      <c r="S19" s="239"/>
      <c r="T19" s="239"/>
      <c r="U19" s="242"/>
      <c r="V19" s="298"/>
      <c r="W19" s="239"/>
      <c r="X19" s="239"/>
      <c r="Y19" s="242"/>
      <c r="Z19" s="285" t="s">
        <v>12</v>
      </c>
      <c r="AA19" s="242"/>
      <c r="AB19" s="298"/>
      <c r="AC19" s="242"/>
      <c r="AD19" s="285" t="s">
        <v>13</v>
      </c>
      <c r="AE19" s="242"/>
      <c r="AF19" s="300"/>
      <c r="AG19" s="239"/>
      <c r="AH19" s="239"/>
      <c r="AI19" s="239"/>
      <c r="AJ19" s="239"/>
      <c r="AK19" s="239"/>
      <c r="AL19" s="239"/>
      <c r="AM19" s="239"/>
      <c r="AN19" s="239"/>
      <c r="AO19" s="239"/>
      <c r="AP19" s="239"/>
      <c r="AQ19" s="239"/>
      <c r="AR19" s="242"/>
      <c r="AS19" s="298"/>
      <c r="AT19" s="239"/>
      <c r="AU19" s="239"/>
      <c r="AV19" s="242"/>
      <c r="AW19" s="285" t="s">
        <v>12</v>
      </c>
      <c r="AX19" s="242"/>
      <c r="AY19" s="298"/>
      <c r="AZ19" s="242"/>
      <c r="BA19" s="285" t="s">
        <v>13</v>
      </c>
      <c r="BB19" s="242"/>
      <c r="BC19" s="300"/>
      <c r="BD19" s="239"/>
      <c r="BE19" s="239"/>
      <c r="BF19" s="239"/>
      <c r="BG19" s="239"/>
      <c r="BH19" s="239"/>
      <c r="BI19" s="239"/>
      <c r="BJ19" s="239"/>
      <c r="BK19" s="239"/>
      <c r="BL19" s="239"/>
      <c r="BM19" s="239"/>
      <c r="BN19" s="239"/>
      <c r="BO19" s="242"/>
      <c r="BP19" s="298"/>
      <c r="BQ19" s="239"/>
      <c r="BR19" s="239"/>
      <c r="BS19" s="242"/>
      <c r="BT19" s="285" t="s">
        <v>12</v>
      </c>
      <c r="BU19" s="242"/>
      <c r="BV19" s="298"/>
      <c r="BW19" s="242"/>
      <c r="BX19" s="285" t="s">
        <v>13</v>
      </c>
      <c r="BY19" s="242"/>
      <c r="BZ19" s="6"/>
      <c r="CA19" s="6"/>
      <c r="CB19" s="6"/>
      <c r="CC19" s="6"/>
      <c r="CD19" s="6"/>
      <c r="CE19" s="6"/>
      <c r="CF19" s="6"/>
      <c r="CG19" s="6"/>
      <c r="CH19" s="6"/>
      <c r="CI19" s="6"/>
      <c r="CJ19" s="6"/>
      <c r="CK19" s="6"/>
      <c r="CL19" s="6"/>
      <c r="CM19" s="6"/>
      <c r="CN19" s="6"/>
      <c r="CO19" s="6"/>
      <c r="CP19" s="6"/>
      <c r="CQ19" s="6"/>
      <c r="CR19" s="6"/>
      <c r="CS19" s="3"/>
      <c r="CT19" s="3"/>
      <c r="CU19" s="3"/>
      <c r="CV19" s="3"/>
    </row>
    <row r="20" spans="1:100" ht="9.75" customHeight="1">
      <c r="A20" s="3"/>
      <c r="B20" s="7"/>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6"/>
      <c r="CA20" s="6"/>
      <c r="CB20" s="6"/>
      <c r="CC20" s="6"/>
      <c r="CD20" s="6"/>
      <c r="CE20" s="6"/>
      <c r="CF20" s="6"/>
      <c r="CG20" s="6"/>
      <c r="CH20" s="6"/>
      <c r="CI20" s="6"/>
      <c r="CJ20" s="6"/>
      <c r="CK20" s="6"/>
      <c r="CL20" s="6"/>
      <c r="CM20" s="6"/>
      <c r="CN20" s="6"/>
      <c r="CO20" s="6"/>
      <c r="CP20" s="6"/>
      <c r="CQ20" s="6"/>
      <c r="CR20" s="6"/>
      <c r="CS20" s="3"/>
      <c r="CT20" s="3"/>
      <c r="CU20" s="3"/>
      <c r="CV20" s="3"/>
    </row>
    <row r="21" spans="1:100" ht="15.75" customHeight="1">
      <c r="A21" s="3"/>
      <c r="B21" s="255" t="s">
        <v>21</v>
      </c>
      <c r="C21" s="256"/>
      <c r="D21" s="256"/>
      <c r="E21" s="256"/>
      <c r="F21" s="256"/>
      <c r="G21" s="256"/>
      <c r="H21" s="256"/>
      <c r="I21" s="345" t="s">
        <v>185</v>
      </c>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6"/>
      <c r="AY21" s="256"/>
      <c r="AZ21" s="256"/>
      <c r="BA21" s="256"/>
      <c r="BB21" s="256"/>
      <c r="BC21" s="256"/>
      <c r="BD21" s="256"/>
      <c r="BE21" s="256"/>
      <c r="BF21" s="256"/>
      <c r="BG21" s="256"/>
      <c r="BH21" s="256"/>
      <c r="BI21" s="256"/>
      <c r="BJ21" s="256"/>
      <c r="BK21" s="256"/>
      <c r="BL21" s="256"/>
      <c r="BM21" s="256"/>
      <c r="BN21" s="256"/>
      <c r="BO21" s="256"/>
      <c r="BP21" s="256"/>
      <c r="BQ21" s="256"/>
      <c r="BR21" s="256"/>
      <c r="BS21" s="256"/>
      <c r="BT21" s="256"/>
      <c r="BU21" s="256"/>
      <c r="BV21" s="256"/>
      <c r="BW21" s="256"/>
      <c r="BX21" s="256"/>
      <c r="BY21" s="277"/>
      <c r="BZ21" s="6"/>
      <c r="CA21" s="6"/>
      <c r="CB21" s="6"/>
      <c r="CC21" s="6"/>
      <c r="CD21" s="6"/>
      <c r="CE21" s="6"/>
      <c r="CF21" s="6"/>
      <c r="CG21" s="6"/>
      <c r="CH21" s="6"/>
      <c r="CI21" s="6"/>
      <c r="CJ21" s="6"/>
      <c r="CK21" s="6"/>
      <c r="CL21" s="6"/>
      <c r="CM21" s="6"/>
      <c r="CN21" s="6"/>
      <c r="CO21" s="6"/>
      <c r="CP21" s="6"/>
      <c r="CQ21" s="6"/>
      <c r="CR21" s="6"/>
      <c r="CS21" s="3"/>
      <c r="CT21" s="3"/>
      <c r="CU21" s="3"/>
      <c r="CV21" s="3"/>
    </row>
    <row r="22" spans="1:100" ht="15.75" customHeight="1">
      <c r="A22" s="3"/>
      <c r="B22" s="257"/>
      <c r="C22" s="251"/>
      <c r="D22" s="251"/>
      <c r="E22" s="251"/>
      <c r="F22" s="251"/>
      <c r="G22" s="251"/>
      <c r="H22" s="251"/>
      <c r="I22" s="32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251"/>
      <c r="AL22" s="251"/>
      <c r="AM22" s="251"/>
      <c r="AN22" s="251"/>
      <c r="AO22" s="251"/>
      <c r="AP22" s="251"/>
      <c r="AQ22" s="251"/>
      <c r="AR22" s="251"/>
      <c r="AS22" s="251"/>
      <c r="AT22" s="251"/>
      <c r="AU22" s="251"/>
      <c r="AV22" s="251"/>
      <c r="AW22" s="251"/>
      <c r="AX22" s="251"/>
      <c r="AY22" s="251"/>
      <c r="AZ22" s="251"/>
      <c r="BA22" s="251"/>
      <c r="BB22" s="251"/>
      <c r="BC22" s="251"/>
      <c r="BD22" s="251"/>
      <c r="BE22" s="251"/>
      <c r="BF22" s="251"/>
      <c r="BG22" s="251"/>
      <c r="BH22" s="251"/>
      <c r="BI22" s="251"/>
      <c r="BJ22" s="251"/>
      <c r="BK22" s="251"/>
      <c r="BL22" s="251"/>
      <c r="BM22" s="251"/>
      <c r="BN22" s="251"/>
      <c r="BO22" s="251"/>
      <c r="BP22" s="251"/>
      <c r="BQ22" s="251"/>
      <c r="BR22" s="251"/>
      <c r="BS22" s="251"/>
      <c r="BT22" s="251"/>
      <c r="BU22" s="251"/>
      <c r="BV22" s="251"/>
      <c r="BW22" s="251"/>
      <c r="BX22" s="251"/>
      <c r="BY22" s="252"/>
      <c r="BZ22" s="6"/>
      <c r="CA22" s="6"/>
      <c r="CB22" s="6"/>
      <c r="CC22" s="6"/>
      <c r="CD22" s="6"/>
      <c r="CE22" s="6"/>
      <c r="CF22" s="6"/>
      <c r="CG22" s="6"/>
      <c r="CH22" s="6"/>
      <c r="CI22" s="6"/>
      <c r="CJ22" s="6"/>
      <c r="CK22" s="6"/>
      <c r="CL22" s="6"/>
      <c r="CM22" s="6"/>
      <c r="CN22" s="6"/>
      <c r="CO22" s="6"/>
      <c r="CP22" s="6"/>
      <c r="CQ22" s="6"/>
      <c r="CR22" s="6"/>
      <c r="CS22" s="3"/>
      <c r="CT22" s="3"/>
      <c r="CU22" s="3"/>
      <c r="CV22" s="3"/>
    </row>
    <row r="23" spans="1:100" ht="67.5" customHeight="1">
      <c r="A23" s="3"/>
      <c r="B23" s="258"/>
      <c r="C23" s="253"/>
      <c r="D23" s="253"/>
      <c r="E23" s="253"/>
      <c r="F23" s="253"/>
      <c r="G23" s="253"/>
      <c r="H23" s="253"/>
      <c r="I23" s="322"/>
      <c r="J23" s="253"/>
      <c r="K23" s="253"/>
      <c r="L23" s="253"/>
      <c r="M23" s="253"/>
      <c r="N23" s="253"/>
      <c r="O23" s="253"/>
      <c r="P23" s="253"/>
      <c r="Q23" s="253"/>
      <c r="R23" s="253"/>
      <c r="S23" s="253"/>
      <c r="T23" s="253"/>
      <c r="U23" s="253"/>
      <c r="V23" s="253"/>
      <c r="W23" s="253"/>
      <c r="X23" s="253"/>
      <c r="Y23" s="253"/>
      <c r="Z23" s="253"/>
      <c r="AA23" s="253"/>
      <c r="AB23" s="253"/>
      <c r="AC23" s="253"/>
      <c r="AD23" s="253"/>
      <c r="AE23" s="253"/>
      <c r="AF23" s="253"/>
      <c r="AG23" s="253"/>
      <c r="AH23" s="253"/>
      <c r="AI23" s="253"/>
      <c r="AJ23" s="253"/>
      <c r="AK23" s="253"/>
      <c r="AL23" s="253"/>
      <c r="AM23" s="253"/>
      <c r="AN23" s="253"/>
      <c r="AO23" s="253"/>
      <c r="AP23" s="253"/>
      <c r="AQ23" s="253"/>
      <c r="AR23" s="253"/>
      <c r="AS23" s="253"/>
      <c r="AT23" s="253"/>
      <c r="AU23" s="253"/>
      <c r="AV23" s="253"/>
      <c r="AW23" s="253"/>
      <c r="AX23" s="253"/>
      <c r="AY23" s="253"/>
      <c r="AZ23" s="253"/>
      <c r="BA23" s="253"/>
      <c r="BB23" s="253"/>
      <c r="BC23" s="253"/>
      <c r="BD23" s="253"/>
      <c r="BE23" s="253"/>
      <c r="BF23" s="253"/>
      <c r="BG23" s="253"/>
      <c r="BH23" s="253"/>
      <c r="BI23" s="253"/>
      <c r="BJ23" s="253"/>
      <c r="BK23" s="253"/>
      <c r="BL23" s="253"/>
      <c r="BM23" s="253"/>
      <c r="BN23" s="253"/>
      <c r="BO23" s="253"/>
      <c r="BP23" s="253"/>
      <c r="BQ23" s="253"/>
      <c r="BR23" s="253"/>
      <c r="BS23" s="253"/>
      <c r="BT23" s="253"/>
      <c r="BU23" s="253"/>
      <c r="BV23" s="253"/>
      <c r="BW23" s="253"/>
      <c r="BX23" s="253"/>
      <c r="BY23" s="254"/>
      <c r="BZ23" s="6"/>
      <c r="CA23" s="6"/>
      <c r="CB23" s="6"/>
      <c r="CC23" s="6"/>
      <c r="CD23" s="6"/>
      <c r="CE23" s="6"/>
      <c r="CF23" s="6"/>
      <c r="CG23" s="6"/>
      <c r="CH23" s="6"/>
      <c r="CI23" s="6"/>
      <c r="CJ23" s="6"/>
      <c r="CK23" s="6"/>
      <c r="CL23" s="6"/>
      <c r="CM23" s="6"/>
      <c r="CN23" s="6"/>
      <c r="CO23" s="6"/>
      <c r="CP23" s="6"/>
      <c r="CQ23" s="6"/>
      <c r="CR23" s="6"/>
      <c r="CS23" s="3"/>
      <c r="CT23" s="3"/>
      <c r="CU23" s="3"/>
      <c r="CV23" s="3"/>
    </row>
    <row r="24" spans="1:100" ht="9.75" customHeight="1">
      <c r="A24" s="17"/>
      <c r="B24" s="351"/>
      <c r="C24" s="256"/>
      <c r="D24" s="256"/>
      <c r="E24" s="256"/>
      <c r="F24" s="256"/>
      <c r="G24" s="256"/>
      <c r="H24" s="256"/>
      <c r="I24" s="256"/>
      <c r="J24" s="256"/>
      <c r="K24" s="256"/>
      <c r="L24" s="256"/>
      <c r="M24" s="256"/>
      <c r="N24" s="256"/>
      <c r="O24" s="256"/>
      <c r="P24" s="256"/>
      <c r="Q24" s="256"/>
      <c r="R24" s="256"/>
      <c r="S24" s="256"/>
      <c r="T24" s="256"/>
      <c r="U24" s="256"/>
      <c r="V24" s="256"/>
      <c r="W24" s="256"/>
      <c r="X24" s="256"/>
      <c r="Y24" s="256"/>
      <c r="Z24" s="256"/>
      <c r="AA24" s="256"/>
      <c r="AB24" s="256"/>
      <c r="AC24" s="256"/>
      <c r="AD24" s="256"/>
      <c r="AE24" s="256"/>
      <c r="AF24" s="256"/>
      <c r="AG24" s="256"/>
      <c r="AH24" s="256"/>
      <c r="AI24" s="256"/>
      <c r="AJ24" s="256"/>
      <c r="AK24" s="256"/>
      <c r="AL24" s="256"/>
      <c r="AM24" s="256"/>
      <c r="AN24" s="256"/>
      <c r="AO24" s="256"/>
      <c r="AP24" s="256"/>
      <c r="AQ24" s="256"/>
      <c r="AR24" s="256"/>
      <c r="AS24" s="256"/>
      <c r="AT24" s="256"/>
      <c r="AU24" s="256"/>
      <c r="AV24" s="256"/>
      <c r="AW24" s="256"/>
      <c r="AX24" s="256"/>
      <c r="AY24" s="256"/>
      <c r="AZ24" s="256"/>
      <c r="BA24" s="256"/>
      <c r="BB24" s="256"/>
      <c r="BC24" s="256"/>
      <c r="BD24" s="256"/>
      <c r="BE24" s="256"/>
      <c r="BF24" s="256"/>
      <c r="BG24" s="256"/>
      <c r="BH24" s="256"/>
      <c r="BI24" s="256"/>
      <c r="BJ24" s="256"/>
      <c r="BK24" s="256"/>
      <c r="BL24" s="256"/>
      <c r="BM24" s="256"/>
      <c r="BN24" s="256"/>
      <c r="BO24" s="256"/>
      <c r="BP24" s="256"/>
      <c r="BQ24" s="256"/>
      <c r="BR24" s="256"/>
      <c r="BS24" s="256"/>
      <c r="BT24" s="256"/>
      <c r="BU24" s="256"/>
      <c r="BV24" s="256"/>
      <c r="BW24" s="256"/>
      <c r="BX24" s="256"/>
      <c r="BY24" s="352"/>
      <c r="BZ24" s="2"/>
      <c r="CA24" s="2"/>
      <c r="CB24" s="2"/>
      <c r="CC24" s="2"/>
      <c r="CD24" s="2"/>
      <c r="CE24" s="2"/>
      <c r="CF24" s="2"/>
      <c r="CG24" s="2"/>
      <c r="CH24" s="2"/>
      <c r="CI24" s="2"/>
      <c r="CJ24" s="2"/>
      <c r="CK24" s="2"/>
      <c r="CL24" s="2"/>
      <c r="CM24" s="2"/>
      <c r="CN24" s="2"/>
      <c r="CO24" s="2"/>
      <c r="CP24" s="2"/>
      <c r="CQ24" s="2"/>
      <c r="CR24" s="2"/>
      <c r="CS24" s="2"/>
      <c r="CT24" s="2"/>
      <c r="CU24" s="2"/>
      <c r="CV24" s="2"/>
    </row>
    <row r="25" spans="1:100" ht="13.5" customHeight="1">
      <c r="A25" s="3"/>
      <c r="B25" s="259" t="s">
        <v>22</v>
      </c>
      <c r="C25" s="277"/>
      <c r="D25" s="255" t="s">
        <v>23</v>
      </c>
      <c r="E25" s="256"/>
      <c r="F25" s="256"/>
      <c r="G25" s="256"/>
      <c r="H25" s="256"/>
      <c r="I25" s="256"/>
      <c r="J25" s="256"/>
      <c r="K25" s="256"/>
      <c r="L25" s="277"/>
      <c r="M25" s="259" t="s">
        <v>24</v>
      </c>
      <c r="N25" s="256"/>
      <c r="O25" s="256"/>
      <c r="P25" s="256"/>
      <c r="Q25" s="256"/>
      <c r="R25" s="256"/>
      <c r="S25" s="256"/>
      <c r="T25" s="256"/>
      <c r="U25" s="256"/>
      <c r="V25" s="256"/>
      <c r="W25" s="256"/>
      <c r="X25" s="256"/>
      <c r="Y25" s="256"/>
      <c r="Z25" s="256"/>
      <c r="AA25" s="256"/>
      <c r="AB25" s="256"/>
      <c r="AC25" s="256"/>
      <c r="AD25" s="256"/>
      <c r="AE25" s="256"/>
      <c r="AF25" s="256"/>
      <c r="AG25" s="256"/>
      <c r="AH25" s="256"/>
      <c r="AI25" s="256"/>
      <c r="AJ25" s="256"/>
      <c r="AK25" s="256"/>
      <c r="AL25" s="256"/>
      <c r="AM25" s="277"/>
      <c r="AN25" s="255" t="s">
        <v>25</v>
      </c>
      <c r="AO25" s="256"/>
      <c r="AP25" s="256"/>
      <c r="AQ25" s="256"/>
      <c r="AR25" s="256"/>
      <c r="AS25" s="277"/>
      <c r="AT25" s="255" t="s">
        <v>186</v>
      </c>
      <c r="AU25" s="256"/>
      <c r="AV25" s="256"/>
      <c r="AW25" s="256"/>
      <c r="AX25" s="256"/>
      <c r="AY25" s="256"/>
      <c r="AZ25" s="256"/>
      <c r="BA25" s="277"/>
      <c r="BB25" s="255" t="s">
        <v>187</v>
      </c>
      <c r="BC25" s="256"/>
      <c r="BD25" s="256"/>
      <c r="BE25" s="256"/>
      <c r="BF25" s="256"/>
      <c r="BG25" s="256"/>
      <c r="BH25" s="277"/>
      <c r="BI25" s="255" t="s">
        <v>26</v>
      </c>
      <c r="BJ25" s="256"/>
      <c r="BK25" s="256"/>
      <c r="BL25" s="256"/>
      <c r="BM25" s="277"/>
      <c r="BN25" s="294" t="s">
        <v>27</v>
      </c>
      <c r="BO25" s="279"/>
      <c r="BP25" s="279"/>
      <c r="BQ25" s="279"/>
      <c r="BR25" s="279"/>
      <c r="BS25" s="279"/>
      <c r="BT25" s="279"/>
      <c r="BU25" s="279"/>
      <c r="BV25" s="279"/>
      <c r="BW25" s="279"/>
      <c r="BX25" s="279"/>
      <c r="BY25" s="280"/>
      <c r="BZ25" s="6"/>
      <c r="CA25" s="6"/>
      <c r="CB25" s="6"/>
      <c r="CC25" s="6"/>
      <c r="CD25" s="6"/>
      <c r="CE25" s="6"/>
      <c r="CF25" s="6"/>
      <c r="CG25" s="6"/>
      <c r="CH25" s="6"/>
      <c r="CI25" s="6"/>
      <c r="CJ25" s="6"/>
      <c r="CK25" s="6"/>
      <c r="CL25" s="6"/>
      <c r="CM25" s="6"/>
      <c r="CN25" s="6"/>
      <c r="CO25" s="6"/>
      <c r="CP25" s="6"/>
      <c r="CQ25" s="6"/>
      <c r="CR25" s="6"/>
      <c r="CS25" s="3"/>
      <c r="CT25" s="3"/>
      <c r="CU25" s="3"/>
      <c r="CV25" s="3"/>
    </row>
    <row r="26" spans="1:100" ht="24" customHeight="1">
      <c r="A26" s="3"/>
      <c r="B26" s="257"/>
      <c r="C26" s="252"/>
      <c r="D26" s="257"/>
      <c r="E26" s="251"/>
      <c r="F26" s="251"/>
      <c r="G26" s="251"/>
      <c r="H26" s="251"/>
      <c r="I26" s="251"/>
      <c r="J26" s="251"/>
      <c r="K26" s="251"/>
      <c r="L26" s="252"/>
      <c r="M26" s="257"/>
      <c r="N26" s="251"/>
      <c r="O26" s="251"/>
      <c r="P26" s="251"/>
      <c r="Q26" s="251"/>
      <c r="R26" s="251"/>
      <c r="S26" s="251"/>
      <c r="T26" s="251"/>
      <c r="U26" s="251"/>
      <c r="V26" s="251"/>
      <c r="W26" s="251"/>
      <c r="X26" s="251"/>
      <c r="Y26" s="251"/>
      <c r="Z26" s="251"/>
      <c r="AA26" s="251"/>
      <c r="AB26" s="251"/>
      <c r="AC26" s="251"/>
      <c r="AD26" s="251"/>
      <c r="AE26" s="251"/>
      <c r="AF26" s="251"/>
      <c r="AG26" s="251"/>
      <c r="AH26" s="251"/>
      <c r="AI26" s="251"/>
      <c r="AJ26" s="251"/>
      <c r="AK26" s="251"/>
      <c r="AL26" s="251"/>
      <c r="AM26" s="252"/>
      <c r="AN26" s="257"/>
      <c r="AO26" s="251"/>
      <c r="AP26" s="251"/>
      <c r="AQ26" s="251"/>
      <c r="AR26" s="251"/>
      <c r="AS26" s="252"/>
      <c r="AT26" s="257"/>
      <c r="AU26" s="251"/>
      <c r="AV26" s="251"/>
      <c r="AW26" s="251"/>
      <c r="AX26" s="251"/>
      <c r="AY26" s="251"/>
      <c r="AZ26" s="251"/>
      <c r="BA26" s="252"/>
      <c r="BB26" s="257"/>
      <c r="BC26" s="251"/>
      <c r="BD26" s="251"/>
      <c r="BE26" s="251"/>
      <c r="BF26" s="251"/>
      <c r="BG26" s="251"/>
      <c r="BH26" s="252"/>
      <c r="BI26" s="257"/>
      <c r="BJ26" s="251"/>
      <c r="BK26" s="251"/>
      <c r="BL26" s="251"/>
      <c r="BM26" s="252"/>
      <c r="BN26" s="350" t="s">
        <v>28</v>
      </c>
      <c r="BO26" s="348"/>
      <c r="BP26" s="347" t="s">
        <v>29</v>
      </c>
      <c r="BQ26" s="348"/>
      <c r="BR26" s="347" t="s">
        <v>30</v>
      </c>
      <c r="BS26" s="348"/>
      <c r="BT26" s="349" t="s">
        <v>188</v>
      </c>
      <c r="BU26" s="348"/>
      <c r="BV26" s="347" t="s">
        <v>31</v>
      </c>
      <c r="BW26" s="348"/>
      <c r="BX26" s="347" t="s">
        <v>32</v>
      </c>
      <c r="BY26" s="250"/>
      <c r="BZ26" s="6"/>
      <c r="CA26" s="6"/>
      <c r="CB26" s="6"/>
      <c r="CC26" s="6"/>
      <c r="CD26" s="6"/>
      <c r="CE26" s="6"/>
      <c r="CF26" s="6"/>
      <c r="CG26" s="6"/>
      <c r="CH26" s="6"/>
      <c r="CI26" s="6"/>
      <c r="CJ26" s="6"/>
      <c r="CK26" s="6"/>
      <c r="CL26" s="6"/>
      <c r="CM26" s="6"/>
      <c r="CN26" s="6"/>
      <c r="CO26" s="6"/>
      <c r="CP26" s="6"/>
      <c r="CQ26" s="6"/>
      <c r="CR26" s="6"/>
      <c r="CS26" s="3"/>
      <c r="CT26" s="3"/>
      <c r="CU26" s="3"/>
      <c r="CV26" s="3"/>
    </row>
    <row r="27" spans="1:100" ht="24" customHeight="1">
      <c r="A27" s="3"/>
      <c r="B27" s="257"/>
      <c r="C27" s="252"/>
      <c r="D27" s="257"/>
      <c r="E27" s="251"/>
      <c r="F27" s="251"/>
      <c r="G27" s="251"/>
      <c r="H27" s="251"/>
      <c r="I27" s="251"/>
      <c r="J27" s="251"/>
      <c r="K27" s="251"/>
      <c r="L27" s="252"/>
      <c r="M27" s="257"/>
      <c r="N27" s="251"/>
      <c r="O27" s="251"/>
      <c r="P27" s="251"/>
      <c r="Q27" s="251"/>
      <c r="R27" s="251"/>
      <c r="S27" s="251"/>
      <c r="T27" s="251"/>
      <c r="U27" s="251"/>
      <c r="V27" s="251"/>
      <c r="W27" s="251"/>
      <c r="X27" s="251"/>
      <c r="Y27" s="251"/>
      <c r="Z27" s="251"/>
      <c r="AA27" s="251"/>
      <c r="AB27" s="251"/>
      <c r="AC27" s="251"/>
      <c r="AD27" s="251"/>
      <c r="AE27" s="251"/>
      <c r="AF27" s="251"/>
      <c r="AG27" s="251"/>
      <c r="AH27" s="251"/>
      <c r="AI27" s="251"/>
      <c r="AJ27" s="251"/>
      <c r="AK27" s="251"/>
      <c r="AL27" s="251"/>
      <c r="AM27" s="252"/>
      <c r="AN27" s="257"/>
      <c r="AO27" s="251"/>
      <c r="AP27" s="251"/>
      <c r="AQ27" s="251"/>
      <c r="AR27" s="251"/>
      <c r="AS27" s="252"/>
      <c r="AT27" s="257"/>
      <c r="AU27" s="251"/>
      <c r="AV27" s="251"/>
      <c r="AW27" s="251"/>
      <c r="AX27" s="251"/>
      <c r="AY27" s="251"/>
      <c r="AZ27" s="251"/>
      <c r="BA27" s="252"/>
      <c r="BB27" s="257"/>
      <c r="BC27" s="251"/>
      <c r="BD27" s="251"/>
      <c r="BE27" s="251"/>
      <c r="BF27" s="251"/>
      <c r="BG27" s="251"/>
      <c r="BH27" s="252"/>
      <c r="BI27" s="257"/>
      <c r="BJ27" s="251"/>
      <c r="BK27" s="251"/>
      <c r="BL27" s="251"/>
      <c r="BM27" s="252"/>
      <c r="BN27" s="257"/>
      <c r="BO27" s="261"/>
      <c r="BP27" s="321"/>
      <c r="BQ27" s="261"/>
      <c r="BR27" s="321"/>
      <c r="BS27" s="261"/>
      <c r="BT27" s="321"/>
      <c r="BU27" s="261"/>
      <c r="BV27" s="321"/>
      <c r="BW27" s="261"/>
      <c r="BX27" s="321"/>
      <c r="BY27" s="252"/>
      <c r="BZ27" s="6"/>
      <c r="CA27" s="6"/>
      <c r="CB27" s="6"/>
      <c r="CC27" s="6"/>
      <c r="CD27" s="6"/>
      <c r="CE27" s="6"/>
      <c r="CF27" s="6"/>
      <c r="CG27" s="6"/>
      <c r="CH27" s="6"/>
      <c r="CI27" s="6"/>
      <c r="CJ27" s="6"/>
      <c r="CK27" s="6"/>
      <c r="CL27" s="6"/>
      <c r="CM27" s="6"/>
      <c r="CN27" s="6"/>
      <c r="CO27" s="6"/>
      <c r="CP27" s="6"/>
      <c r="CQ27" s="6"/>
      <c r="CR27" s="6"/>
      <c r="CS27" s="6"/>
      <c r="CT27" s="6"/>
      <c r="CU27" s="6"/>
      <c r="CV27" s="6"/>
    </row>
    <row r="28" spans="1:100" ht="36.75" customHeight="1">
      <c r="A28" s="3"/>
      <c r="B28" s="258"/>
      <c r="C28" s="254"/>
      <c r="D28" s="258"/>
      <c r="E28" s="253"/>
      <c r="F28" s="253"/>
      <c r="G28" s="253"/>
      <c r="H28" s="253"/>
      <c r="I28" s="253"/>
      <c r="J28" s="253"/>
      <c r="K28" s="253"/>
      <c r="L28" s="254"/>
      <c r="M28" s="258"/>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4"/>
      <c r="AN28" s="258"/>
      <c r="AO28" s="253"/>
      <c r="AP28" s="253"/>
      <c r="AQ28" s="253"/>
      <c r="AR28" s="253"/>
      <c r="AS28" s="254"/>
      <c r="AT28" s="258"/>
      <c r="AU28" s="253"/>
      <c r="AV28" s="253"/>
      <c r="AW28" s="253"/>
      <c r="AX28" s="253"/>
      <c r="AY28" s="253"/>
      <c r="AZ28" s="253"/>
      <c r="BA28" s="254"/>
      <c r="BB28" s="258"/>
      <c r="BC28" s="253"/>
      <c r="BD28" s="253"/>
      <c r="BE28" s="253"/>
      <c r="BF28" s="253"/>
      <c r="BG28" s="253"/>
      <c r="BH28" s="254"/>
      <c r="BI28" s="258"/>
      <c r="BJ28" s="253"/>
      <c r="BK28" s="253"/>
      <c r="BL28" s="253"/>
      <c r="BM28" s="254"/>
      <c r="BN28" s="258"/>
      <c r="BO28" s="262"/>
      <c r="BP28" s="322"/>
      <c r="BQ28" s="262"/>
      <c r="BR28" s="322"/>
      <c r="BS28" s="262"/>
      <c r="BT28" s="322"/>
      <c r="BU28" s="262"/>
      <c r="BV28" s="322"/>
      <c r="BW28" s="262"/>
      <c r="BX28" s="322"/>
      <c r="BY28" s="254"/>
      <c r="BZ28" s="6"/>
      <c r="CA28" s="6"/>
      <c r="CB28" s="6"/>
      <c r="CC28" s="6"/>
      <c r="CD28" s="6"/>
      <c r="CE28" s="6"/>
      <c r="CF28" s="6"/>
      <c r="CG28" s="6"/>
      <c r="CH28" s="6"/>
      <c r="CI28" s="6"/>
      <c r="CJ28" s="6"/>
      <c r="CK28" s="6"/>
      <c r="CL28" s="6"/>
      <c r="CM28" s="6"/>
      <c r="CN28" s="6"/>
      <c r="CO28" s="6"/>
      <c r="CP28" s="6"/>
      <c r="CQ28" s="6"/>
      <c r="CR28" s="6"/>
      <c r="CS28" s="6"/>
      <c r="CT28" s="6"/>
      <c r="CU28" s="6"/>
      <c r="CV28" s="6"/>
    </row>
    <row r="29" spans="1:100" ht="24" customHeight="1">
      <c r="A29" s="3"/>
      <c r="B29" s="259">
        <v>1</v>
      </c>
      <c r="C29" s="260"/>
      <c r="D29" s="263" t="s">
        <v>180</v>
      </c>
      <c r="E29" s="256"/>
      <c r="F29" s="256"/>
      <c r="G29" s="274" t="s">
        <v>12</v>
      </c>
      <c r="H29" s="256"/>
      <c r="I29" s="275" t="s">
        <v>189</v>
      </c>
      <c r="J29" s="256"/>
      <c r="K29" s="274" t="s">
        <v>13</v>
      </c>
      <c r="L29" s="277"/>
      <c r="M29" s="278" t="s">
        <v>190</v>
      </c>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80"/>
      <c r="AN29" s="286" t="s">
        <v>64</v>
      </c>
      <c r="AO29" s="279"/>
      <c r="AP29" s="279"/>
      <c r="AQ29" s="279"/>
      <c r="AR29" s="279"/>
      <c r="AS29" s="280"/>
      <c r="AT29" s="332" t="s">
        <v>191</v>
      </c>
      <c r="AU29" s="279"/>
      <c r="AV29" s="279"/>
      <c r="AW29" s="279"/>
      <c r="AX29" s="279"/>
      <c r="AY29" s="279"/>
      <c r="AZ29" s="279"/>
      <c r="BA29" s="280"/>
      <c r="BB29" s="286" t="s">
        <v>192</v>
      </c>
      <c r="BC29" s="279"/>
      <c r="BD29" s="279"/>
      <c r="BE29" s="279"/>
      <c r="BF29" s="279"/>
      <c r="BG29" s="279"/>
      <c r="BH29" s="280"/>
      <c r="BI29" s="346" t="s">
        <v>33</v>
      </c>
      <c r="BJ29" s="256"/>
      <c r="BK29" s="256"/>
      <c r="BL29" s="256"/>
      <c r="BM29" s="277"/>
      <c r="BN29" s="341" t="s">
        <v>155</v>
      </c>
      <c r="BO29" s="260"/>
      <c r="BP29" s="320" t="s">
        <v>155</v>
      </c>
      <c r="BQ29" s="260"/>
      <c r="BR29" s="320" t="s">
        <v>155</v>
      </c>
      <c r="BS29" s="260"/>
      <c r="BT29" s="320" t="s">
        <v>155</v>
      </c>
      <c r="BU29" s="260"/>
      <c r="BV29" s="320" t="s">
        <v>155</v>
      </c>
      <c r="BW29" s="260"/>
      <c r="BX29" s="320" t="s">
        <v>155</v>
      </c>
      <c r="BY29" s="277"/>
      <c r="BZ29" s="6"/>
      <c r="CA29" s="6"/>
      <c r="CB29" s="9">
        <f>DATEVALUE(D29&amp;G29&amp;I29&amp;K29)</f>
        <v>43374</v>
      </c>
      <c r="CC29" s="6"/>
      <c r="CD29" s="6"/>
      <c r="CE29" s="6"/>
      <c r="CF29" s="6"/>
      <c r="CG29" s="6"/>
      <c r="CH29" s="6"/>
      <c r="CI29" s="6"/>
      <c r="CJ29" s="6"/>
      <c r="CK29" s="6"/>
      <c r="CL29" s="6"/>
      <c r="CM29" s="6"/>
      <c r="CN29" s="6"/>
      <c r="CO29" s="6"/>
      <c r="CP29" s="6"/>
      <c r="CQ29" s="6"/>
      <c r="CR29" s="6"/>
      <c r="CS29" s="6"/>
      <c r="CT29" s="6"/>
      <c r="CU29" s="6"/>
      <c r="CV29" s="6"/>
    </row>
    <row r="30" spans="1:100" ht="24" customHeight="1">
      <c r="A30" s="3"/>
      <c r="B30" s="257"/>
      <c r="C30" s="261"/>
      <c r="D30" s="282" t="s">
        <v>34</v>
      </c>
      <c r="E30" s="265"/>
      <c r="F30" s="265"/>
      <c r="G30" s="265"/>
      <c r="H30" s="265"/>
      <c r="I30" s="265"/>
      <c r="J30" s="265"/>
      <c r="K30" s="265"/>
      <c r="L30" s="252"/>
      <c r="M30" s="248" t="s">
        <v>193</v>
      </c>
      <c r="N30" s="249"/>
      <c r="O30" s="249"/>
      <c r="P30" s="249"/>
      <c r="Q30" s="249"/>
      <c r="R30" s="249"/>
      <c r="S30" s="249"/>
      <c r="T30" s="249"/>
      <c r="U30" s="249"/>
      <c r="V30" s="249"/>
      <c r="W30" s="249"/>
      <c r="X30" s="249"/>
      <c r="Y30" s="249"/>
      <c r="Z30" s="249"/>
      <c r="AA30" s="249"/>
      <c r="AB30" s="249"/>
      <c r="AC30" s="249"/>
      <c r="AD30" s="249"/>
      <c r="AE30" s="249"/>
      <c r="AF30" s="249"/>
      <c r="AG30" s="249"/>
      <c r="AH30" s="249"/>
      <c r="AI30" s="249"/>
      <c r="AJ30" s="249"/>
      <c r="AK30" s="249"/>
      <c r="AL30" s="249"/>
      <c r="AM30" s="250"/>
      <c r="AN30" s="323" t="s">
        <v>80</v>
      </c>
      <c r="AO30" s="324"/>
      <c r="AP30" s="324"/>
      <c r="AQ30" s="324"/>
      <c r="AR30" s="324"/>
      <c r="AS30" s="325"/>
      <c r="AT30" s="328" t="s">
        <v>89</v>
      </c>
      <c r="AU30" s="324"/>
      <c r="AV30" s="324"/>
      <c r="AW30" s="324"/>
      <c r="AX30" s="324"/>
      <c r="AY30" s="324"/>
      <c r="AZ30" s="324"/>
      <c r="BA30" s="325"/>
      <c r="BB30" s="323" t="s">
        <v>156</v>
      </c>
      <c r="BC30" s="324"/>
      <c r="BD30" s="324"/>
      <c r="BE30" s="324"/>
      <c r="BF30" s="324"/>
      <c r="BG30" s="324"/>
      <c r="BH30" s="325"/>
      <c r="BI30" s="333" t="s">
        <v>157</v>
      </c>
      <c r="BJ30" s="253"/>
      <c r="BK30" s="253"/>
      <c r="BL30" s="253"/>
      <c r="BM30" s="254"/>
      <c r="BN30" s="257"/>
      <c r="BO30" s="261"/>
      <c r="BP30" s="321"/>
      <c r="BQ30" s="261"/>
      <c r="BR30" s="321"/>
      <c r="BS30" s="261"/>
      <c r="BT30" s="321"/>
      <c r="BU30" s="261"/>
      <c r="BV30" s="321"/>
      <c r="BW30" s="261"/>
      <c r="BX30" s="321"/>
      <c r="BY30" s="252"/>
      <c r="BZ30" s="6"/>
      <c r="CA30" s="6"/>
      <c r="CB30" s="6"/>
      <c r="CC30" s="6"/>
      <c r="CD30" s="6"/>
      <c r="CE30" s="6"/>
      <c r="CF30" s="6"/>
      <c r="CG30" s="6"/>
      <c r="CH30" s="6"/>
      <c r="CI30" s="6"/>
      <c r="CJ30" s="6"/>
      <c r="CK30" s="6"/>
      <c r="CL30" s="6"/>
      <c r="CM30" s="6"/>
      <c r="CN30" s="6"/>
      <c r="CO30" s="6"/>
      <c r="CP30" s="6"/>
      <c r="CQ30" s="6"/>
      <c r="CR30" s="6"/>
      <c r="CS30" s="6"/>
      <c r="CT30" s="6"/>
      <c r="CU30" s="6"/>
      <c r="CV30" s="6"/>
    </row>
    <row r="31" spans="1:100" ht="24.75" customHeight="1">
      <c r="A31" s="3"/>
      <c r="B31" s="257"/>
      <c r="C31" s="261"/>
      <c r="D31" s="264" t="s">
        <v>140</v>
      </c>
      <c r="E31" s="265"/>
      <c r="F31" s="265"/>
      <c r="G31" s="270" t="s">
        <v>12</v>
      </c>
      <c r="H31" s="265"/>
      <c r="I31" s="271" t="s">
        <v>194</v>
      </c>
      <c r="J31" s="265"/>
      <c r="K31" s="270" t="s">
        <v>13</v>
      </c>
      <c r="L31" s="252"/>
      <c r="M31" s="251"/>
      <c r="N31" s="251"/>
      <c r="O31" s="251"/>
      <c r="P31" s="251"/>
      <c r="Q31" s="251"/>
      <c r="R31" s="251"/>
      <c r="S31" s="251"/>
      <c r="T31" s="251"/>
      <c r="U31" s="251"/>
      <c r="V31" s="251"/>
      <c r="W31" s="251"/>
      <c r="X31" s="251"/>
      <c r="Y31" s="251"/>
      <c r="Z31" s="251"/>
      <c r="AA31" s="251"/>
      <c r="AB31" s="251"/>
      <c r="AC31" s="251"/>
      <c r="AD31" s="251"/>
      <c r="AE31" s="251"/>
      <c r="AF31" s="251"/>
      <c r="AG31" s="251"/>
      <c r="AH31" s="251"/>
      <c r="AI31" s="251"/>
      <c r="AJ31" s="251"/>
      <c r="AK31" s="251"/>
      <c r="AL31" s="251"/>
      <c r="AM31" s="252"/>
      <c r="AN31" s="323"/>
      <c r="AO31" s="324"/>
      <c r="AP31" s="324"/>
      <c r="AQ31" s="324"/>
      <c r="AR31" s="324"/>
      <c r="AS31" s="325"/>
      <c r="AT31" s="328" t="s">
        <v>195</v>
      </c>
      <c r="AU31" s="324"/>
      <c r="AV31" s="324"/>
      <c r="AW31" s="324"/>
      <c r="AX31" s="324"/>
      <c r="AY31" s="324"/>
      <c r="AZ31" s="324"/>
      <c r="BA31" s="325"/>
      <c r="BB31" s="12" t="s">
        <v>196</v>
      </c>
      <c r="BC31" s="18"/>
      <c r="BD31" s="18"/>
      <c r="BE31" s="18"/>
      <c r="BF31" s="18"/>
      <c r="BG31" s="18"/>
      <c r="BH31" s="19"/>
      <c r="BI31" s="334"/>
      <c r="BJ31" s="256"/>
      <c r="BK31" s="256"/>
      <c r="BL31" s="256"/>
      <c r="BM31" s="277"/>
      <c r="BN31" s="257"/>
      <c r="BO31" s="261"/>
      <c r="BP31" s="321"/>
      <c r="BQ31" s="261"/>
      <c r="BR31" s="321"/>
      <c r="BS31" s="261"/>
      <c r="BT31" s="321"/>
      <c r="BU31" s="261"/>
      <c r="BV31" s="321"/>
      <c r="BW31" s="261"/>
      <c r="BX31" s="321"/>
      <c r="BY31" s="252"/>
      <c r="BZ31" s="6"/>
      <c r="CA31" s="6"/>
      <c r="CB31" s="9">
        <f>DATEVALUE(D31&amp;G31&amp;I31&amp;K31)</f>
        <v>44287</v>
      </c>
      <c r="CC31" s="6"/>
      <c r="CD31" s="6"/>
      <c r="CE31" s="6"/>
      <c r="CF31" s="6"/>
      <c r="CG31" s="6"/>
      <c r="CH31" s="6"/>
      <c r="CI31" s="6"/>
      <c r="CJ31" s="6"/>
      <c r="CK31" s="6"/>
      <c r="CL31" s="6"/>
      <c r="CM31" s="6"/>
      <c r="CN31" s="6"/>
      <c r="CO31" s="6"/>
      <c r="CP31" s="6"/>
      <c r="CQ31" s="6"/>
      <c r="CR31" s="6"/>
      <c r="CS31" s="6"/>
      <c r="CT31" s="6"/>
      <c r="CU31" s="6"/>
      <c r="CV31" s="6"/>
    </row>
    <row r="32" spans="1:100" ht="24.75" customHeight="1">
      <c r="A32" s="3"/>
      <c r="B32" s="257"/>
      <c r="C32" s="261"/>
      <c r="D32" s="272"/>
      <c r="E32" s="265"/>
      <c r="F32" s="265"/>
      <c r="G32" s="265"/>
      <c r="H32" s="265"/>
      <c r="I32" s="265"/>
      <c r="J32" s="265"/>
      <c r="K32" s="265"/>
      <c r="L32" s="252"/>
      <c r="M32" s="251"/>
      <c r="N32" s="251"/>
      <c r="O32" s="251"/>
      <c r="P32" s="251"/>
      <c r="Q32" s="251"/>
      <c r="R32" s="251"/>
      <c r="S32" s="251"/>
      <c r="T32" s="251"/>
      <c r="U32" s="251"/>
      <c r="V32" s="251"/>
      <c r="W32" s="251"/>
      <c r="X32" s="251"/>
      <c r="Y32" s="251"/>
      <c r="Z32" s="251"/>
      <c r="AA32" s="251"/>
      <c r="AB32" s="251"/>
      <c r="AC32" s="251"/>
      <c r="AD32" s="251"/>
      <c r="AE32" s="251"/>
      <c r="AF32" s="251"/>
      <c r="AG32" s="251"/>
      <c r="AH32" s="251"/>
      <c r="AI32" s="251"/>
      <c r="AJ32" s="251"/>
      <c r="AK32" s="251"/>
      <c r="AL32" s="251"/>
      <c r="AM32" s="252"/>
      <c r="AN32" s="323"/>
      <c r="AO32" s="324"/>
      <c r="AP32" s="324"/>
      <c r="AQ32" s="324"/>
      <c r="AR32" s="324"/>
      <c r="AS32" s="325"/>
      <c r="AT32" s="328" t="s">
        <v>53</v>
      </c>
      <c r="AU32" s="324"/>
      <c r="AV32" s="324"/>
      <c r="AW32" s="324"/>
      <c r="AX32" s="324"/>
      <c r="AY32" s="324"/>
      <c r="AZ32" s="324"/>
      <c r="BA32" s="325"/>
      <c r="BB32" s="323" t="s">
        <v>197</v>
      </c>
      <c r="BC32" s="324"/>
      <c r="BD32" s="324"/>
      <c r="BE32" s="324"/>
      <c r="BF32" s="324"/>
      <c r="BG32" s="324"/>
      <c r="BH32" s="325"/>
      <c r="BI32" s="257"/>
      <c r="BJ32" s="251"/>
      <c r="BK32" s="251"/>
      <c r="BL32" s="251"/>
      <c r="BM32" s="252"/>
      <c r="BN32" s="257"/>
      <c r="BO32" s="261"/>
      <c r="BP32" s="321"/>
      <c r="BQ32" s="261"/>
      <c r="BR32" s="321"/>
      <c r="BS32" s="261"/>
      <c r="BT32" s="321"/>
      <c r="BU32" s="261"/>
      <c r="BV32" s="321"/>
      <c r="BW32" s="261"/>
      <c r="BX32" s="321"/>
      <c r="BY32" s="252"/>
      <c r="BZ32" s="6"/>
      <c r="CA32" s="6"/>
      <c r="CB32" s="6"/>
      <c r="CC32" s="6"/>
      <c r="CD32" s="6"/>
      <c r="CE32" s="6"/>
      <c r="CF32" s="6"/>
      <c r="CG32" s="6"/>
      <c r="CH32" s="6"/>
      <c r="CI32" s="6"/>
      <c r="CJ32" s="6"/>
      <c r="CK32" s="6"/>
      <c r="CL32" s="6"/>
      <c r="CM32" s="6"/>
      <c r="CN32" s="6"/>
      <c r="CO32" s="6"/>
      <c r="CP32" s="6"/>
      <c r="CQ32" s="6"/>
      <c r="CR32" s="6"/>
      <c r="CS32" s="6"/>
      <c r="CT32" s="6"/>
      <c r="CU32" s="6"/>
      <c r="CV32" s="6"/>
    </row>
    <row r="33" spans="1:100" ht="21.75" customHeight="1">
      <c r="A33" s="3"/>
      <c r="B33" s="257"/>
      <c r="C33" s="261"/>
      <c r="D33" s="20"/>
      <c r="E33" s="21"/>
      <c r="F33" s="21"/>
      <c r="G33" s="21"/>
      <c r="H33" s="21"/>
      <c r="I33" s="21"/>
      <c r="J33" s="21"/>
      <c r="K33" s="21"/>
      <c r="L33" s="22"/>
      <c r="M33" s="251"/>
      <c r="N33" s="251"/>
      <c r="O33" s="251"/>
      <c r="P33" s="251"/>
      <c r="Q33" s="251"/>
      <c r="R33" s="251"/>
      <c r="S33" s="251"/>
      <c r="T33" s="251"/>
      <c r="U33" s="251"/>
      <c r="V33" s="251"/>
      <c r="W33" s="251"/>
      <c r="X33" s="251"/>
      <c r="Y33" s="251"/>
      <c r="Z33" s="251"/>
      <c r="AA33" s="251"/>
      <c r="AB33" s="251"/>
      <c r="AC33" s="251"/>
      <c r="AD33" s="251"/>
      <c r="AE33" s="251"/>
      <c r="AF33" s="251"/>
      <c r="AG33" s="251"/>
      <c r="AH33" s="251"/>
      <c r="AI33" s="251"/>
      <c r="AJ33" s="251"/>
      <c r="AK33" s="251"/>
      <c r="AL33" s="251"/>
      <c r="AM33" s="252"/>
      <c r="AN33" s="323"/>
      <c r="AO33" s="324"/>
      <c r="AP33" s="324"/>
      <c r="AQ33" s="324"/>
      <c r="AR33" s="324"/>
      <c r="AS33" s="325"/>
      <c r="AT33" s="328"/>
      <c r="AU33" s="324"/>
      <c r="AV33" s="324"/>
      <c r="AW33" s="324"/>
      <c r="AX33" s="324"/>
      <c r="AY33" s="324"/>
      <c r="AZ33" s="324"/>
      <c r="BA33" s="325"/>
      <c r="BB33" s="323" t="s">
        <v>198</v>
      </c>
      <c r="BC33" s="324"/>
      <c r="BD33" s="324"/>
      <c r="BE33" s="324"/>
      <c r="BF33" s="324"/>
      <c r="BG33" s="324"/>
      <c r="BH33" s="325"/>
      <c r="BI33" s="257"/>
      <c r="BJ33" s="251"/>
      <c r="BK33" s="251"/>
      <c r="BL33" s="251"/>
      <c r="BM33" s="252"/>
      <c r="BN33" s="257"/>
      <c r="BO33" s="261"/>
      <c r="BP33" s="321"/>
      <c r="BQ33" s="261"/>
      <c r="BR33" s="321"/>
      <c r="BS33" s="261"/>
      <c r="BT33" s="321"/>
      <c r="BU33" s="261"/>
      <c r="BV33" s="321"/>
      <c r="BW33" s="261"/>
      <c r="BX33" s="321"/>
      <c r="BY33" s="252"/>
      <c r="BZ33" s="6"/>
      <c r="CA33" s="6"/>
      <c r="CB33" s="6"/>
      <c r="CC33" s="6"/>
      <c r="CD33" s="6"/>
      <c r="CE33" s="6"/>
      <c r="CF33" s="6"/>
      <c r="CG33" s="6"/>
      <c r="CH33" s="6"/>
      <c r="CI33" s="6"/>
      <c r="CJ33" s="6"/>
      <c r="CK33" s="6"/>
      <c r="CL33" s="6"/>
      <c r="CM33" s="6"/>
      <c r="CN33" s="6"/>
      <c r="CO33" s="6"/>
      <c r="CP33" s="6"/>
      <c r="CQ33" s="6"/>
      <c r="CR33" s="6"/>
      <c r="CS33" s="6"/>
      <c r="CT33" s="6"/>
      <c r="CU33" s="6"/>
      <c r="CV33" s="6"/>
    </row>
    <row r="34" spans="1:100" ht="21.75" customHeight="1">
      <c r="A34" s="3"/>
      <c r="B34" s="257"/>
      <c r="C34" s="261"/>
      <c r="D34" s="20"/>
      <c r="E34" s="21"/>
      <c r="F34" s="21"/>
      <c r="G34" s="21"/>
      <c r="H34" s="21"/>
      <c r="I34" s="21"/>
      <c r="J34" s="21"/>
      <c r="K34" s="21"/>
      <c r="L34" s="22"/>
      <c r="M34" s="251"/>
      <c r="N34" s="251"/>
      <c r="O34" s="251"/>
      <c r="P34" s="251"/>
      <c r="Q34" s="251"/>
      <c r="R34" s="251"/>
      <c r="S34" s="251"/>
      <c r="T34" s="251"/>
      <c r="U34" s="251"/>
      <c r="V34" s="251"/>
      <c r="W34" s="251"/>
      <c r="X34" s="251"/>
      <c r="Y34" s="251"/>
      <c r="Z34" s="251"/>
      <c r="AA34" s="251"/>
      <c r="AB34" s="251"/>
      <c r="AC34" s="251"/>
      <c r="AD34" s="251"/>
      <c r="AE34" s="251"/>
      <c r="AF34" s="251"/>
      <c r="AG34" s="251"/>
      <c r="AH34" s="251"/>
      <c r="AI34" s="251"/>
      <c r="AJ34" s="251"/>
      <c r="AK34" s="251"/>
      <c r="AL34" s="251"/>
      <c r="AM34" s="252"/>
      <c r="AN34" s="343"/>
      <c r="AO34" s="324"/>
      <c r="AP34" s="324"/>
      <c r="AQ34" s="324"/>
      <c r="AR34" s="324"/>
      <c r="AS34" s="325"/>
      <c r="AT34" s="328"/>
      <c r="AU34" s="324"/>
      <c r="AV34" s="324"/>
      <c r="AW34" s="324"/>
      <c r="AX34" s="324"/>
      <c r="AY34" s="324"/>
      <c r="AZ34" s="324"/>
      <c r="BA34" s="325"/>
      <c r="BB34" s="323" t="s">
        <v>105</v>
      </c>
      <c r="BC34" s="324"/>
      <c r="BD34" s="324"/>
      <c r="BE34" s="324"/>
      <c r="BF34" s="324"/>
      <c r="BG34" s="324"/>
      <c r="BH34" s="325"/>
      <c r="BI34" s="257"/>
      <c r="BJ34" s="251"/>
      <c r="BK34" s="251"/>
      <c r="BL34" s="251"/>
      <c r="BM34" s="252"/>
      <c r="BN34" s="257"/>
      <c r="BO34" s="261"/>
      <c r="BP34" s="321"/>
      <c r="BQ34" s="261"/>
      <c r="BR34" s="321"/>
      <c r="BS34" s="261"/>
      <c r="BT34" s="321"/>
      <c r="BU34" s="261"/>
      <c r="BV34" s="321"/>
      <c r="BW34" s="261"/>
      <c r="BX34" s="321"/>
      <c r="BY34" s="252"/>
      <c r="BZ34" s="6"/>
      <c r="CA34" s="6"/>
      <c r="CB34" s="6"/>
      <c r="CC34" s="6"/>
      <c r="CD34" s="6"/>
      <c r="CE34" s="6"/>
      <c r="CF34" s="6"/>
      <c r="CG34" s="6"/>
      <c r="CH34" s="6"/>
      <c r="CI34" s="6"/>
      <c r="CJ34" s="6"/>
      <c r="CK34" s="6"/>
      <c r="CL34" s="6"/>
      <c r="CM34" s="6"/>
      <c r="CN34" s="6"/>
      <c r="CO34" s="6"/>
      <c r="CP34" s="6"/>
      <c r="CQ34" s="6"/>
      <c r="CR34" s="6"/>
      <c r="CS34" s="6"/>
      <c r="CT34" s="6"/>
      <c r="CU34" s="6"/>
      <c r="CV34" s="6"/>
    </row>
    <row r="35" spans="1:100" ht="19.5" customHeight="1">
      <c r="A35" s="3"/>
      <c r="B35" s="257"/>
      <c r="C35" s="261"/>
      <c r="D35" s="20"/>
      <c r="E35" s="21"/>
      <c r="F35" s="21"/>
      <c r="G35" s="21"/>
      <c r="H35" s="21"/>
      <c r="I35" s="21"/>
      <c r="J35" s="21"/>
      <c r="K35" s="21"/>
      <c r="L35" s="22"/>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2"/>
      <c r="AN35" s="12"/>
      <c r="AO35" s="13"/>
      <c r="AP35" s="13"/>
      <c r="AQ35" s="13"/>
      <c r="AR35" s="13"/>
      <c r="AS35" s="14"/>
      <c r="AT35" s="328"/>
      <c r="AU35" s="324"/>
      <c r="AV35" s="324"/>
      <c r="AW35" s="324"/>
      <c r="AX35" s="324"/>
      <c r="AY35" s="324"/>
      <c r="AZ35" s="324"/>
      <c r="BA35" s="325"/>
      <c r="BB35" s="12" t="s">
        <v>98</v>
      </c>
      <c r="BC35" s="18"/>
      <c r="BD35" s="18"/>
      <c r="BE35" s="18"/>
      <c r="BF35" s="18"/>
      <c r="BG35" s="18"/>
      <c r="BH35" s="19"/>
      <c r="BI35" s="257"/>
      <c r="BJ35" s="251"/>
      <c r="BK35" s="251"/>
      <c r="BL35" s="251"/>
      <c r="BM35" s="252"/>
      <c r="BN35" s="257"/>
      <c r="BO35" s="261"/>
      <c r="BP35" s="321"/>
      <c r="BQ35" s="261"/>
      <c r="BR35" s="321"/>
      <c r="BS35" s="261"/>
      <c r="BT35" s="321"/>
      <c r="BU35" s="261"/>
      <c r="BV35" s="321"/>
      <c r="BW35" s="261"/>
      <c r="BX35" s="321"/>
      <c r="BY35" s="252"/>
      <c r="BZ35" s="6"/>
      <c r="CA35" s="6"/>
      <c r="CB35" s="6"/>
      <c r="CC35" s="6"/>
      <c r="CD35" s="6"/>
      <c r="CE35" s="6"/>
      <c r="CF35" s="6"/>
      <c r="CG35" s="6"/>
      <c r="CH35" s="6"/>
      <c r="CI35" s="6"/>
      <c r="CJ35" s="6"/>
      <c r="CK35" s="6"/>
      <c r="CL35" s="6"/>
      <c r="CM35" s="6"/>
      <c r="CN35" s="6"/>
      <c r="CO35" s="6"/>
      <c r="CP35" s="6"/>
      <c r="CQ35" s="6"/>
      <c r="CR35" s="6"/>
      <c r="CS35" s="6"/>
      <c r="CT35" s="6"/>
      <c r="CU35" s="6"/>
      <c r="CV35" s="6"/>
    </row>
    <row r="36" spans="1:100" ht="18" customHeight="1">
      <c r="A36" s="3"/>
      <c r="B36" s="257"/>
      <c r="C36" s="261"/>
      <c r="D36" s="20"/>
      <c r="E36" s="21"/>
      <c r="F36" s="21"/>
      <c r="G36" s="21"/>
      <c r="H36" s="21"/>
      <c r="I36" s="21"/>
      <c r="J36" s="21"/>
      <c r="K36" s="21"/>
      <c r="L36" s="22"/>
      <c r="M36" s="251"/>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2"/>
      <c r="AN36" s="343"/>
      <c r="AO36" s="324"/>
      <c r="AP36" s="324"/>
      <c r="AQ36" s="324"/>
      <c r="AR36" s="324"/>
      <c r="AS36" s="325"/>
      <c r="AT36" s="344"/>
      <c r="AU36" s="324"/>
      <c r="AV36" s="324"/>
      <c r="AW36" s="324"/>
      <c r="AX36" s="324"/>
      <c r="AY36" s="324"/>
      <c r="AZ36" s="324"/>
      <c r="BA36" s="325"/>
      <c r="BB36" s="323"/>
      <c r="BC36" s="324"/>
      <c r="BD36" s="324"/>
      <c r="BE36" s="324"/>
      <c r="BF36" s="324"/>
      <c r="BG36" s="324"/>
      <c r="BH36" s="325"/>
      <c r="BI36" s="257"/>
      <c r="BJ36" s="251"/>
      <c r="BK36" s="251"/>
      <c r="BL36" s="251"/>
      <c r="BM36" s="252"/>
      <c r="BN36" s="257"/>
      <c r="BO36" s="261"/>
      <c r="BP36" s="321"/>
      <c r="BQ36" s="261"/>
      <c r="BR36" s="321"/>
      <c r="BS36" s="261"/>
      <c r="BT36" s="321"/>
      <c r="BU36" s="261"/>
      <c r="BV36" s="321"/>
      <c r="BW36" s="261"/>
      <c r="BX36" s="321"/>
      <c r="BY36" s="252"/>
      <c r="BZ36" s="6"/>
      <c r="CA36" s="6"/>
      <c r="CB36" s="6"/>
      <c r="CC36" s="6"/>
      <c r="CD36" s="6"/>
      <c r="CE36" s="6"/>
      <c r="CF36" s="6"/>
      <c r="CG36" s="6"/>
      <c r="CH36" s="6"/>
      <c r="CI36" s="6"/>
      <c r="CJ36" s="6"/>
      <c r="CK36" s="6"/>
      <c r="CL36" s="6"/>
      <c r="CM36" s="6"/>
      <c r="CN36" s="6"/>
      <c r="CO36" s="6"/>
      <c r="CP36" s="6"/>
      <c r="CQ36" s="6"/>
      <c r="CR36" s="6"/>
      <c r="CS36" s="6"/>
      <c r="CT36" s="6"/>
      <c r="CU36" s="6"/>
      <c r="CV36" s="6"/>
    </row>
    <row r="37" spans="1:100" ht="24.75" customHeight="1">
      <c r="A37" s="3"/>
      <c r="B37" s="257"/>
      <c r="C37" s="261"/>
      <c r="D37" s="20"/>
      <c r="E37" s="21"/>
      <c r="F37" s="21"/>
      <c r="G37" s="21"/>
      <c r="H37" s="21"/>
      <c r="I37" s="21"/>
      <c r="J37" s="21"/>
      <c r="K37" s="21"/>
      <c r="L37" s="22"/>
      <c r="M37" s="251"/>
      <c r="N37" s="251"/>
      <c r="O37" s="251"/>
      <c r="P37" s="251"/>
      <c r="Q37" s="251"/>
      <c r="R37" s="251"/>
      <c r="S37" s="251"/>
      <c r="T37" s="251"/>
      <c r="U37" s="251"/>
      <c r="V37" s="251"/>
      <c r="W37" s="251"/>
      <c r="X37" s="251"/>
      <c r="Y37" s="251"/>
      <c r="Z37" s="251"/>
      <c r="AA37" s="251"/>
      <c r="AB37" s="251"/>
      <c r="AC37" s="251"/>
      <c r="AD37" s="251"/>
      <c r="AE37" s="251"/>
      <c r="AF37" s="251"/>
      <c r="AG37" s="251"/>
      <c r="AH37" s="251"/>
      <c r="AI37" s="251"/>
      <c r="AJ37" s="251"/>
      <c r="AK37" s="251"/>
      <c r="AL37" s="251"/>
      <c r="AM37" s="252"/>
      <c r="AN37" s="343"/>
      <c r="AO37" s="324"/>
      <c r="AP37" s="324"/>
      <c r="AQ37" s="324"/>
      <c r="AR37" s="324"/>
      <c r="AS37" s="325"/>
      <c r="AT37" s="328"/>
      <c r="AU37" s="324"/>
      <c r="AV37" s="324"/>
      <c r="AW37" s="324"/>
      <c r="AX37" s="324"/>
      <c r="AY37" s="324"/>
      <c r="AZ37" s="324"/>
      <c r="BA37" s="325"/>
      <c r="BB37" s="323"/>
      <c r="BC37" s="324"/>
      <c r="BD37" s="324"/>
      <c r="BE37" s="324"/>
      <c r="BF37" s="324"/>
      <c r="BG37" s="324"/>
      <c r="BH37" s="325"/>
      <c r="BI37" s="257"/>
      <c r="BJ37" s="251"/>
      <c r="BK37" s="251"/>
      <c r="BL37" s="251"/>
      <c r="BM37" s="252"/>
      <c r="BN37" s="257"/>
      <c r="BO37" s="261"/>
      <c r="BP37" s="321"/>
      <c r="BQ37" s="261"/>
      <c r="BR37" s="321"/>
      <c r="BS37" s="261"/>
      <c r="BT37" s="321"/>
      <c r="BU37" s="261"/>
      <c r="BV37" s="321"/>
      <c r="BW37" s="261"/>
      <c r="BX37" s="321"/>
      <c r="BY37" s="252"/>
      <c r="BZ37" s="6"/>
      <c r="CA37" s="6"/>
      <c r="CB37" s="6"/>
      <c r="CC37" s="6"/>
      <c r="CD37" s="6"/>
      <c r="CE37" s="6"/>
      <c r="CF37" s="6"/>
      <c r="CG37" s="6"/>
      <c r="CH37" s="6"/>
      <c r="CI37" s="6"/>
      <c r="CJ37" s="6"/>
      <c r="CK37" s="6"/>
      <c r="CL37" s="6"/>
      <c r="CM37" s="6"/>
      <c r="CN37" s="6"/>
      <c r="CO37" s="6"/>
      <c r="CP37" s="6"/>
      <c r="CQ37" s="6"/>
      <c r="CR37" s="6"/>
      <c r="CS37" s="6"/>
      <c r="CT37" s="6"/>
      <c r="CU37" s="6"/>
      <c r="CV37" s="6"/>
    </row>
    <row r="38" spans="1:100" ht="21.75" customHeight="1">
      <c r="A38" s="3"/>
      <c r="B38" s="257"/>
      <c r="C38" s="261"/>
      <c r="D38" s="20"/>
      <c r="E38" s="21"/>
      <c r="F38" s="21"/>
      <c r="G38" s="21"/>
      <c r="H38" s="21"/>
      <c r="I38" s="21"/>
      <c r="J38" s="21"/>
      <c r="K38" s="21"/>
      <c r="L38" s="22"/>
      <c r="M38" s="251"/>
      <c r="N38" s="251"/>
      <c r="O38" s="251"/>
      <c r="P38" s="251"/>
      <c r="Q38" s="251"/>
      <c r="R38" s="251"/>
      <c r="S38" s="251"/>
      <c r="T38" s="251"/>
      <c r="U38" s="251"/>
      <c r="V38" s="251"/>
      <c r="W38" s="251"/>
      <c r="X38" s="251"/>
      <c r="Y38" s="251"/>
      <c r="Z38" s="251"/>
      <c r="AA38" s="251"/>
      <c r="AB38" s="251"/>
      <c r="AC38" s="251"/>
      <c r="AD38" s="251"/>
      <c r="AE38" s="251"/>
      <c r="AF38" s="251"/>
      <c r="AG38" s="251"/>
      <c r="AH38" s="251"/>
      <c r="AI38" s="251"/>
      <c r="AJ38" s="251"/>
      <c r="AK38" s="251"/>
      <c r="AL38" s="251"/>
      <c r="AM38" s="252"/>
      <c r="AN38" s="343"/>
      <c r="AO38" s="324"/>
      <c r="AP38" s="324"/>
      <c r="AQ38" s="324"/>
      <c r="AR38" s="324"/>
      <c r="AS38" s="325"/>
      <c r="AT38" s="328"/>
      <c r="AU38" s="324"/>
      <c r="AV38" s="324"/>
      <c r="AW38" s="324"/>
      <c r="AX38" s="324"/>
      <c r="AY38" s="324"/>
      <c r="AZ38" s="324"/>
      <c r="BA38" s="325"/>
      <c r="BB38" s="323"/>
      <c r="BC38" s="324"/>
      <c r="BD38" s="324"/>
      <c r="BE38" s="324"/>
      <c r="BF38" s="324"/>
      <c r="BG38" s="324"/>
      <c r="BH38" s="325"/>
      <c r="BI38" s="257"/>
      <c r="BJ38" s="251"/>
      <c r="BK38" s="251"/>
      <c r="BL38" s="251"/>
      <c r="BM38" s="252"/>
      <c r="BN38" s="257"/>
      <c r="BO38" s="261"/>
      <c r="BP38" s="321"/>
      <c r="BQ38" s="261"/>
      <c r="BR38" s="321"/>
      <c r="BS38" s="261"/>
      <c r="BT38" s="321"/>
      <c r="BU38" s="261"/>
      <c r="BV38" s="321"/>
      <c r="BW38" s="261"/>
      <c r="BX38" s="321"/>
      <c r="BY38" s="252"/>
      <c r="BZ38" s="6"/>
      <c r="CA38" s="6"/>
      <c r="CB38" s="6"/>
      <c r="CC38" s="6"/>
      <c r="CD38" s="6"/>
      <c r="CE38" s="6"/>
      <c r="CF38" s="6"/>
      <c r="CG38" s="6"/>
      <c r="CH38" s="6"/>
      <c r="CI38" s="6"/>
      <c r="CJ38" s="6"/>
      <c r="CK38" s="6"/>
      <c r="CL38" s="6"/>
      <c r="CM38" s="6"/>
      <c r="CN38" s="6"/>
      <c r="CO38" s="6"/>
      <c r="CP38" s="6"/>
      <c r="CQ38" s="6"/>
      <c r="CR38" s="6"/>
      <c r="CS38" s="6"/>
      <c r="CT38" s="6"/>
      <c r="CU38" s="6"/>
      <c r="CV38" s="6"/>
    </row>
    <row r="39" spans="1:100" ht="19.5" customHeight="1">
      <c r="A39" s="3"/>
      <c r="B39" s="257"/>
      <c r="C39" s="261"/>
      <c r="D39" s="273"/>
      <c r="E39" s="265"/>
      <c r="F39" s="265"/>
      <c r="G39" s="265"/>
      <c r="H39" s="265"/>
      <c r="I39" s="265"/>
      <c r="J39" s="265"/>
      <c r="K39" s="265"/>
      <c r="L39" s="252"/>
      <c r="M39" s="251"/>
      <c r="N39" s="251"/>
      <c r="O39" s="251"/>
      <c r="P39" s="251"/>
      <c r="Q39" s="251"/>
      <c r="R39" s="251"/>
      <c r="S39" s="251"/>
      <c r="T39" s="251"/>
      <c r="U39" s="251"/>
      <c r="V39" s="251"/>
      <c r="W39" s="251"/>
      <c r="X39" s="251"/>
      <c r="Y39" s="251"/>
      <c r="Z39" s="251"/>
      <c r="AA39" s="251"/>
      <c r="AB39" s="251"/>
      <c r="AC39" s="251"/>
      <c r="AD39" s="251"/>
      <c r="AE39" s="251"/>
      <c r="AF39" s="251"/>
      <c r="AG39" s="251"/>
      <c r="AH39" s="251"/>
      <c r="AI39" s="251"/>
      <c r="AJ39" s="251"/>
      <c r="AK39" s="251"/>
      <c r="AL39" s="251"/>
      <c r="AM39" s="252"/>
      <c r="AN39" s="343"/>
      <c r="AO39" s="324"/>
      <c r="AP39" s="324"/>
      <c r="AQ39" s="324"/>
      <c r="AR39" s="324"/>
      <c r="AS39" s="325"/>
      <c r="AT39" s="328"/>
      <c r="AU39" s="324"/>
      <c r="AV39" s="324"/>
      <c r="AW39" s="324"/>
      <c r="AX39" s="324"/>
      <c r="AY39" s="324"/>
      <c r="AZ39" s="324"/>
      <c r="BA39" s="325"/>
      <c r="BB39" s="323"/>
      <c r="BC39" s="324"/>
      <c r="BD39" s="324"/>
      <c r="BE39" s="324"/>
      <c r="BF39" s="324"/>
      <c r="BG39" s="324"/>
      <c r="BH39" s="325"/>
      <c r="BI39" s="330" t="s">
        <v>35</v>
      </c>
      <c r="BJ39" s="265"/>
      <c r="BK39" s="265"/>
      <c r="BL39" s="265"/>
      <c r="BM39" s="252"/>
      <c r="BN39" s="257"/>
      <c r="BO39" s="261"/>
      <c r="BP39" s="321"/>
      <c r="BQ39" s="261"/>
      <c r="BR39" s="321"/>
      <c r="BS39" s="261"/>
      <c r="BT39" s="321"/>
      <c r="BU39" s="261"/>
      <c r="BV39" s="321"/>
      <c r="BW39" s="261"/>
      <c r="BX39" s="321"/>
      <c r="BY39" s="252"/>
      <c r="BZ39" s="6"/>
      <c r="CA39" s="6"/>
      <c r="CB39" s="6"/>
      <c r="CC39" s="6"/>
      <c r="CD39" s="6"/>
      <c r="CE39" s="6"/>
      <c r="CF39" s="6"/>
      <c r="CG39" s="6"/>
      <c r="CH39" s="6"/>
      <c r="CI39" s="6"/>
      <c r="CJ39" s="6"/>
      <c r="CK39" s="6"/>
      <c r="CL39" s="6"/>
      <c r="CM39" s="6"/>
      <c r="CN39" s="6"/>
      <c r="CO39" s="6"/>
      <c r="CP39" s="6"/>
      <c r="CQ39" s="6"/>
      <c r="CR39" s="6"/>
      <c r="CS39" s="6"/>
      <c r="CT39" s="6"/>
      <c r="CU39" s="6"/>
      <c r="CV39" s="6"/>
    </row>
    <row r="40" spans="1:100" ht="22.5" customHeight="1">
      <c r="A40" s="3"/>
      <c r="B40" s="258"/>
      <c r="C40" s="262"/>
      <c r="D40" s="266">
        <f ca="1">IFERROR(IF(AND(D31="",I31=""),ROUNDDOWN((DATEDIF($CB29,TODAY(),"m")+1)/12,0),ROUNDDOWN((DATEDIF($CB29,$CB31,"m")+1)/12,0)),"")</f>
        <v>2</v>
      </c>
      <c r="E40" s="253"/>
      <c r="F40" s="253"/>
      <c r="G40" s="267" t="s">
        <v>12</v>
      </c>
      <c r="H40" s="253"/>
      <c r="I40" s="281">
        <f ca="1">IFERROR(IF(AND(D31="",I31=""),DATEDIF($CB29,TODAY(),"m")-D40*12+1,DATEDIF($CB29,$CB31,"m")-D40*12+1),"")</f>
        <v>7</v>
      </c>
      <c r="J40" s="253"/>
      <c r="K40" s="267" t="s">
        <v>36</v>
      </c>
      <c r="L40" s="254"/>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253"/>
      <c r="AL40" s="253"/>
      <c r="AM40" s="254"/>
      <c r="AN40" s="327"/>
      <c r="AO40" s="288"/>
      <c r="AP40" s="288"/>
      <c r="AQ40" s="288"/>
      <c r="AR40" s="288"/>
      <c r="AS40" s="295"/>
      <c r="AT40" s="326"/>
      <c r="AU40" s="288"/>
      <c r="AV40" s="288"/>
      <c r="AW40" s="288"/>
      <c r="AX40" s="288"/>
      <c r="AY40" s="288"/>
      <c r="AZ40" s="288"/>
      <c r="BA40" s="295"/>
      <c r="BB40" s="323"/>
      <c r="BC40" s="324"/>
      <c r="BD40" s="324"/>
      <c r="BE40" s="324"/>
      <c r="BF40" s="324"/>
      <c r="BG40" s="324"/>
      <c r="BH40" s="325"/>
      <c r="BI40" s="331" t="s">
        <v>165</v>
      </c>
      <c r="BJ40" s="253"/>
      <c r="BK40" s="253"/>
      <c r="BL40" s="253"/>
      <c r="BM40" s="254"/>
      <c r="BN40" s="258"/>
      <c r="BO40" s="262"/>
      <c r="BP40" s="322"/>
      <c r="BQ40" s="262"/>
      <c r="BR40" s="322"/>
      <c r="BS40" s="262"/>
      <c r="BT40" s="322"/>
      <c r="BU40" s="262"/>
      <c r="BV40" s="322"/>
      <c r="BW40" s="262"/>
      <c r="BX40" s="322"/>
      <c r="BY40" s="254"/>
      <c r="BZ40" s="6"/>
      <c r="CA40" s="6"/>
      <c r="CB40" s="9"/>
      <c r="CC40" s="6"/>
      <c r="CD40" s="6"/>
      <c r="CE40" s="6"/>
      <c r="CF40" s="6"/>
      <c r="CG40" s="6"/>
      <c r="CH40" s="6"/>
      <c r="CI40" s="6"/>
      <c r="CJ40" s="6"/>
      <c r="CK40" s="6"/>
      <c r="CL40" s="6"/>
      <c r="CM40" s="6"/>
      <c r="CN40" s="6"/>
      <c r="CO40" s="6"/>
      <c r="CP40" s="6"/>
      <c r="CQ40" s="6"/>
      <c r="CR40" s="6"/>
      <c r="CS40" s="6"/>
      <c r="CT40" s="6"/>
      <c r="CU40" s="6"/>
      <c r="CV40" s="6"/>
    </row>
    <row r="41" spans="1:100" ht="18.75" customHeight="1">
      <c r="A41" s="3"/>
      <c r="B41" s="259" t="s">
        <v>37</v>
      </c>
      <c r="C41" s="260"/>
      <c r="D41" s="263" t="s">
        <v>160</v>
      </c>
      <c r="E41" s="256"/>
      <c r="F41" s="256"/>
      <c r="G41" s="274" t="s">
        <v>12</v>
      </c>
      <c r="H41" s="256"/>
      <c r="I41" s="275" t="s">
        <v>141</v>
      </c>
      <c r="J41" s="256"/>
      <c r="K41" s="274" t="s">
        <v>13</v>
      </c>
      <c r="L41" s="277"/>
      <c r="M41" s="278" t="s">
        <v>199</v>
      </c>
      <c r="N41" s="279"/>
      <c r="O41" s="279"/>
      <c r="P41" s="279"/>
      <c r="Q41" s="279"/>
      <c r="R41" s="279"/>
      <c r="S41" s="279"/>
      <c r="T41" s="279"/>
      <c r="U41" s="279"/>
      <c r="V41" s="279"/>
      <c r="W41" s="279"/>
      <c r="X41" s="279"/>
      <c r="Y41" s="279"/>
      <c r="Z41" s="279"/>
      <c r="AA41" s="279"/>
      <c r="AB41" s="279"/>
      <c r="AC41" s="279"/>
      <c r="AD41" s="279"/>
      <c r="AE41" s="279"/>
      <c r="AF41" s="279"/>
      <c r="AG41" s="279"/>
      <c r="AH41" s="279"/>
      <c r="AI41" s="279"/>
      <c r="AJ41" s="279"/>
      <c r="AK41" s="279"/>
      <c r="AL41" s="279"/>
      <c r="AM41" s="280"/>
      <c r="AN41" s="286" t="s">
        <v>64</v>
      </c>
      <c r="AO41" s="279"/>
      <c r="AP41" s="279"/>
      <c r="AQ41" s="279"/>
      <c r="AR41" s="279"/>
      <c r="AS41" s="280"/>
      <c r="AT41" s="332" t="s">
        <v>191</v>
      </c>
      <c r="AU41" s="279"/>
      <c r="AV41" s="279"/>
      <c r="AW41" s="279"/>
      <c r="AX41" s="279"/>
      <c r="AY41" s="279"/>
      <c r="AZ41" s="279"/>
      <c r="BA41" s="280"/>
      <c r="BB41" s="286" t="s">
        <v>192</v>
      </c>
      <c r="BC41" s="279"/>
      <c r="BD41" s="279"/>
      <c r="BE41" s="279"/>
      <c r="BF41" s="279"/>
      <c r="BG41" s="279"/>
      <c r="BH41" s="280"/>
      <c r="BI41" s="342" t="s">
        <v>33</v>
      </c>
      <c r="BJ41" s="256"/>
      <c r="BK41" s="256"/>
      <c r="BL41" s="256"/>
      <c r="BM41" s="277"/>
      <c r="BN41" s="320"/>
      <c r="BO41" s="260"/>
      <c r="BP41" s="320"/>
      <c r="BQ41" s="260"/>
      <c r="BR41" s="320" t="s">
        <v>155</v>
      </c>
      <c r="BS41" s="260"/>
      <c r="BT41" s="320" t="s">
        <v>155</v>
      </c>
      <c r="BU41" s="260"/>
      <c r="BV41" s="320" t="s">
        <v>155</v>
      </c>
      <c r="BW41" s="260"/>
      <c r="BX41" s="335" t="s">
        <v>155</v>
      </c>
      <c r="BY41" s="252"/>
      <c r="BZ41" s="6"/>
      <c r="CA41" s="6"/>
      <c r="CB41" s="9">
        <f>DATEVALUE(D41&amp;G41&amp;I41&amp;K41)</f>
        <v>42826</v>
      </c>
      <c r="CC41" s="6"/>
      <c r="CD41" s="6"/>
      <c r="CE41" s="6"/>
      <c r="CF41" s="6"/>
      <c r="CG41" s="6"/>
      <c r="CH41" s="6"/>
      <c r="CI41" s="6"/>
      <c r="CJ41" s="6"/>
      <c r="CK41" s="6"/>
      <c r="CL41" s="6"/>
      <c r="CM41" s="6"/>
      <c r="CN41" s="6"/>
      <c r="CO41" s="6"/>
      <c r="CP41" s="6"/>
      <c r="CQ41" s="6"/>
      <c r="CR41" s="6"/>
      <c r="CS41" s="6"/>
      <c r="CT41" s="6"/>
      <c r="CU41" s="6"/>
      <c r="CV41" s="6"/>
    </row>
    <row r="42" spans="1:100" ht="16.5" customHeight="1">
      <c r="A42" s="3"/>
      <c r="B42" s="257"/>
      <c r="C42" s="261"/>
      <c r="D42" s="282" t="s">
        <v>34</v>
      </c>
      <c r="E42" s="265"/>
      <c r="F42" s="265"/>
      <c r="G42" s="265"/>
      <c r="H42" s="265"/>
      <c r="I42" s="265"/>
      <c r="J42" s="265"/>
      <c r="K42" s="265"/>
      <c r="L42" s="252"/>
      <c r="M42" s="248" t="s">
        <v>200</v>
      </c>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50"/>
      <c r="AN42" s="323" t="s">
        <v>80</v>
      </c>
      <c r="AO42" s="324"/>
      <c r="AP42" s="324"/>
      <c r="AQ42" s="324"/>
      <c r="AR42" s="324"/>
      <c r="AS42" s="325"/>
      <c r="AT42" s="328" t="s">
        <v>89</v>
      </c>
      <c r="AU42" s="324"/>
      <c r="AV42" s="324"/>
      <c r="AW42" s="324"/>
      <c r="AX42" s="324"/>
      <c r="AY42" s="324"/>
      <c r="AZ42" s="324"/>
      <c r="BA42" s="325"/>
      <c r="BB42" s="323" t="s">
        <v>98</v>
      </c>
      <c r="BC42" s="324"/>
      <c r="BD42" s="324"/>
      <c r="BE42" s="324"/>
      <c r="BF42" s="324"/>
      <c r="BG42" s="324"/>
      <c r="BH42" s="325"/>
      <c r="BI42" s="333" t="s">
        <v>157</v>
      </c>
      <c r="BJ42" s="253"/>
      <c r="BK42" s="253"/>
      <c r="BL42" s="253"/>
      <c r="BM42" s="254"/>
      <c r="BN42" s="321"/>
      <c r="BO42" s="261"/>
      <c r="BP42" s="321"/>
      <c r="BQ42" s="261"/>
      <c r="BR42" s="321"/>
      <c r="BS42" s="261"/>
      <c r="BT42" s="321"/>
      <c r="BU42" s="261"/>
      <c r="BV42" s="321"/>
      <c r="BW42" s="261"/>
      <c r="BX42" s="321"/>
      <c r="BY42" s="252"/>
      <c r="BZ42" s="6"/>
      <c r="CA42" s="6"/>
      <c r="CB42" s="6"/>
      <c r="CC42" s="6"/>
      <c r="CD42" s="6"/>
      <c r="CE42" s="6"/>
      <c r="CF42" s="6"/>
      <c r="CG42" s="6"/>
      <c r="CH42" s="6"/>
      <c r="CI42" s="6"/>
      <c r="CJ42" s="6"/>
      <c r="CK42" s="6"/>
      <c r="CL42" s="6"/>
      <c r="CM42" s="6"/>
      <c r="CN42" s="6"/>
      <c r="CO42" s="6"/>
      <c r="CP42" s="6"/>
      <c r="CQ42" s="6"/>
      <c r="CR42" s="6"/>
      <c r="CS42" s="6"/>
      <c r="CT42" s="6"/>
      <c r="CU42" s="6"/>
      <c r="CV42" s="6"/>
    </row>
    <row r="43" spans="1:100" ht="19.5" customHeight="1">
      <c r="A43" s="3"/>
      <c r="B43" s="257"/>
      <c r="C43" s="261"/>
      <c r="D43" s="264" t="s">
        <v>180</v>
      </c>
      <c r="E43" s="265"/>
      <c r="F43" s="265"/>
      <c r="G43" s="270" t="s">
        <v>12</v>
      </c>
      <c r="H43" s="265"/>
      <c r="I43" s="271" t="s">
        <v>147</v>
      </c>
      <c r="J43" s="265"/>
      <c r="K43" s="270" t="s">
        <v>13</v>
      </c>
      <c r="L43" s="252"/>
      <c r="M43" s="251"/>
      <c r="N43" s="251"/>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2"/>
      <c r="AN43" s="323"/>
      <c r="AO43" s="324"/>
      <c r="AP43" s="324"/>
      <c r="AQ43" s="324"/>
      <c r="AR43" s="324"/>
      <c r="AS43" s="325"/>
      <c r="AT43" s="328" t="s">
        <v>53</v>
      </c>
      <c r="AU43" s="324"/>
      <c r="AV43" s="324"/>
      <c r="AW43" s="324"/>
      <c r="AX43" s="324"/>
      <c r="AY43" s="324"/>
      <c r="AZ43" s="324"/>
      <c r="BA43" s="325"/>
      <c r="BB43" s="323" t="s">
        <v>201</v>
      </c>
      <c r="BC43" s="324"/>
      <c r="BD43" s="324"/>
      <c r="BE43" s="324"/>
      <c r="BF43" s="324"/>
      <c r="BG43" s="324"/>
      <c r="BH43" s="325"/>
      <c r="BI43" s="334"/>
      <c r="BJ43" s="256"/>
      <c r="BK43" s="256"/>
      <c r="BL43" s="256"/>
      <c r="BM43" s="277"/>
      <c r="BN43" s="321"/>
      <c r="BO43" s="261"/>
      <c r="BP43" s="321"/>
      <c r="BQ43" s="261"/>
      <c r="BR43" s="321"/>
      <c r="BS43" s="261"/>
      <c r="BT43" s="321"/>
      <c r="BU43" s="261"/>
      <c r="BV43" s="321"/>
      <c r="BW43" s="261"/>
      <c r="BX43" s="321"/>
      <c r="BY43" s="252"/>
      <c r="BZ43" s="6"/>
      <c r="CA43" s="6"/>
      <c r="CB43" s="9">
        <f>DATEVALUE(D43&amp;G43&amp;I43&amp;K43)</f>
        <v>43344</v>
      </c>
      <c r="CC43" s="6"/>
      <c r="CD43" s="6"/>
      <c r="CE43" s="6"/>
      <c r="CF43" s="6"/>
      <c r="CG43" s="6"/>
      <c r="CH43" s="6"/>
      <c r="CI43" s="6"/>
      <c r="CJ43" s="6"/>
      <c r="CK43" s="6"/>
      <c r="CL43" s="23"/>
      <c r="CM43" s="6"/>
      <c r="CN43" s="6"/>
      <c r="CO43" s="6"/>
      <c r="CP43" s="6"/>
      <c r="CQ43" s="6"/>
      <c r="CR43" s="6"/>
      <c r="CS43" s="6"/>
      <c r="CT43" s="6"/>
      <c r="CU43" s="6"/>
      <c r="CV43" s="6"/>
    </row>
    <row r="44" spans="1:100" ht="19.5" customHeight="1">
      <c r="A44" s="3"/>
      <c r="B44" s="257"/>
      <c r="C44" s="261"/>
      <c r="D44" s="272"/>
      <c r="E44" s="265"/>
      <c r="F44" s="265"/>
      <c r="G44" s="265"/>
      <c r="H44" s="265"/>
      <c r="I44" s="265"/>
      <c r="J44" s="265"/>
      <c r="K44" s="265"/>
      <c r="L44" s="252"/>
      <c r="M44" s="251"/>
      <c r="N44" s="251"/>
      <c r="O44" s="251"/>
      <c r="P44" s="251"/>
      <c r="Q44" s="251"/>
      <c r="R44" s="251"/>
      <c r="S44" s="251"/>
      <c r="T44" s="251"/>
      <c r="U44" s="251"/>
      <c r="V44" s="251"/>
      <c r="W44" s="251"/>
      <c r="X44" s="251"/>
      <c r="Y44" s="251"/>
      <c r="Z44" s="251"/>
      <c r="AA44" s="251"/>
      <c r="AB44" s="251"/>
      <c r="AC44" s="251"/>
      <c r="AD44" s="251"/>
      <c r="AE44" s="251"/>
      <c r="AF44" s="251"/>
      <c r="AG44" s="251"/>
      <c r="AH44" s="251"/>
      <c r="AI44" s="251"/>
      <c r="AJ44" s="251"/>
      <c r="AK44" s="251"/>
      <c r="AL44" s="251"/>
      <c r="AM44" s="252"/>
      <c r="AN44" s="323"/>
      <c r="AO44" s="324"/>
      <c r="AP44" s="324"/>
      <c r="AQ44" s="324"/>
      <c r="AR44" s="324"/>
      <c r="AS44" s="325"/>
      <c r="AT44" s="328"/>
      <c r="AU44" s="324"/>
      <c r="AV44" s="324"/>
      <c r="AW44" s="324"/>
      <c r="AX44" s="324"/>
      <c r="AY44" s="324"/>
      <c r="AZ44" s="324"/>
      <c r="BA44" s="325"/>
      <c r="BB44" s="323" t="s">
        <v>198</v>
      </c>
      <c r="BC44" s="324"/>
      <c r="BD44" s="324"/>
      <c r="BE44" s="324"/>
      <c r="BF44" s="324"/>
      <c r="BG44" s="324"/>
      <c r="BH44" s="325"/>
      <c r="BI44" s="257"/>
      <c r="BJ44" s="251"/>
      <c r="BK44" s="251"/>
      <c r="BL44" s="251"/>
      <c r="BM44" s="252"/>
      <c r="BN44" s="321"/>
      <c r="BO44" s="261"/>
      <c r="BP44" s="321"/>
      <c r="BQ44" s="261"/>
      <c r="BR44" s="321"/>
      <c r="BS44" s="261"/>
      <c r="BT44" s="321"/>
      <c r="BU44" s="261"/>
      <c r="BV44" s="321"/>
      <c r="BW44" s="261"/>
      <c r="BX44" s="321"/>
      <c r="BY44" s="252"/>
      <c r="BZ44" s="6"/>
      <c r="CA44" s="6"/>
      <c r="CB44" s="6"/>
      <c r="CC44" s="6"/>
      <c r="CD44" s="6"/>
      <c r="CE44" s="6"/>
      <c r="CF44" s="6"/>
      <c r="CG44" s="6"/>
      <c r="CH44" s="6"/>
      <c r="CI44" s="6"/>
      <c r="CJ44" s="6"/>
      <c r="CK44" s="6"/>
      <c r="CL44" s="6"/>
      <c r="CM44" s="6"/>
      <c r="CN44" s="6"/>
      <c r="CO44" s="6"/>
      <c r="CP44" s="6"/>
      <c r="CQ44" s="6"/>
      <c r="CR44" s="6"/>
      <c r="CS44" s="6"/>
      <c r="CT44" s="6"/>
      <c r="CU44" s="6"/>
      <c r="CV44" s="6"/>
    </row>
    <row r="45" spans="1:100" ht="18" customHeight="1">
      <c r="A45" s="3"/>
      <c r="B45" s="257"/>
      <c r="C45" s="261"/>
      <c r="D45" s="20"/>
      <c r="E45" s="21"/>
      <c r="F45" s="21"/>
      <c r="G45" s="21"/>
      <c r="H45" s="21"/>
      <c r="I45" s="21"/>
      <c r="J45" s="21"/>
      <c r="K45" s="21"/>
      <c r="L45" s="22"/>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K45" s="251"/>
      <c r="AL45" s="251"/>
      <c r="AM45" s="252"/>
      <c r="AN45" s="323"/>
      <c r="AO45" s="324"/>
      <c r="AP45" s="324"/>
      <c r="AQ45" s="324"/>
      <c r="AR45" s="324"/>
      <c r="AS45" s="325"/>
      <c r="AT45" s="328"/>
      <c r="AU45" s="324"/>
      <c r="AV45" s="324"/>
      <c r="AW45" s="324"/>
      <c r="AX45" s="324"/>
      <c r="AY45" s="324"/>
      <c r="AZ45" s="324"/>
      <c r="BA45" s="325"/>
      <c r="BB45" s="323" t="s">
        <v>156</v>
      </c>
      <c r="BC45" s="324"/>
      <c r="BD45" s="324"/>
      <c r="BE45" s="324"/>
      <c r="BF45" s="324"/>
      <c r="BG45" s="324"/>
      <c r="BH45" s="325"/>
      <c r="BI45" s="257"/>
      <c r="BJ45" s="251"/>
      <c r="BK45" s="251"/>
      <c r="BL45" s="251"/>
      <c r="BM45" s="252"/>
      <c r="BN45" s="321"/>
      <c r="BO45" s="261"/>
      <c r="BP45" s="321"/>
      <c r="BQ45" s="261"/>
      <c r="BR45" s="321"/>
      <c r="BS45" s="261"/>
      <c r="BT45" s="321"/>
      <c r="BU45" s="261"/>
      <c r="BV45" s="321"/>
      <c r="BW45" s="261"/>
      <c r="BX45" s="321"/>
      <c r="BY45" s="252"/>
      <c r="BZ45" s="6"/>
      <c r="CA45" s="6"/>
      <c r="CB45" s="6"/>
      <c r="CC45" s="6"/>
      <c r="CD45" s="6"/>
      <c r="CE45" s="6"/>
      <c r="CF45" s="6"/>
      <c r="CG45" s="6"/>
      <c r="CH45" s="6"/>
      <c r="CI45" s="6"/>
      <c r="CJ45" s="6"/>
      <c r="CK45" s="6"/>
      <c r="CL45" s="6"/>
      <c r="CM45" s="6"/>
      <c r="CN45" s="6"/>
      <c r="CO45" s="6"/>
      <c r="CP45" s="6"/>
      <c r="CQ45" s="6"/>
      <c r="CR45" s="6"/>
      <c r="CS45" s="6"/>
      <c r="CT45" s="6"/>
      <c r="CU45" s="6"/>
      <c r="CV45" s="6"/>
    </row>
    <row r="46" spans="1:100" ht="13.5" customHeight="1">
      <c r="A46" s="3"/>
      <c r="B46" s="257"/>
      <c r="C46" s="261"/>
      <c r="D46" s="20"/>
      <c r="E46" s="21"/>
      <c r="F46" s="21"/>
      <c r="G46" s="21"/>
      <c r="H46" s="21"/>
      <c r="I46" s="21"/>
      <c r="J46" s="21"/>
      <c r="K46" s="21"/>
      <c r="L46" s="22"/>
      <c r="M46" s="251"/>
      <c r="N46" s="251"/>
      <c r="O46" s="251"/>
      <c r="P46" s="251"/>
      <c r="Q46" s="251"/>
      <c r="R46" s="251"/>
      <c r="S46" s="251"/>
      <c r="T46" s="251"/>
      <c r="U46" s="251"/>
      <c r="V46" s="251"/>
      <c r="W46" s="251"/>
      <c r="X46" s="251"/>
      <c r="Y46" s="251"/>
      <c r="Z46" s="251"/>
      <c r="AA46" s="251"/>
      <c r="AB46" s="251"/>
      <c r="AC46" s="251"/>
      <c r="AD46" s="251"/>
      <c r="AE46" s="251"/>
      <c r="AF46" s="251"/>
      <c r="AG46" s="251"/>
      <c r="AH46" s="251"/>
      <c r="AI46" s="251"/>
      <c r="AJ46" s="251"/>
      <c r="AK46" s="251"/>
      <c r="AL46" s="251"/>
      <c r="AM46" s="252"/>
      <c r="AN46" s="323"/>
      <c r="AO46" s="324"/>
      <c r="AP46" s="324"/>
      <c r="AQ46" s="324"/>
      <c r="AR46" s="324"/>
      <c r="AS46" s="325"/>
      <c r="AT46" s="328"/>
      <c r="AU46" s="324"/>
      <c r="AV46" s="324"/>
      <c r="AW46" s="324"/>
      <c r="AX46" s="324"/>
      <c r="AY46" s="324"/>
      <c r="AZ46" s="324"/>
      <c r="BA46" s="325"/>
      <c r="BB46" s="323"/>
      <c r="BC46" s="324"/>
      <c r="BD46" s="324"/>
      <c r="BE46" s="324"/>
      <c r="BF46" s="324"/>
      <c r="BG46" s="324"/>
      <c r="BH46" s="325"/>
      <c r="BI46" s="340"/>
      <c r="BJ46" s="251"/>
      <c r="BK46" s="251"/>
      <c r="BL46" s="251"/>
      <c r="BM46" s="252"/>
      <c r="BN46" s="321"/>
      <c r="BO46" s="261"/>
      <c r="BP46" s="321"/>
      <c r="BQ46" s="261"/>
      <c r="BR46" s="321"/>
      <c r="BS46" s="261"/>
      <c r="BT46" s="321"/>
      <c r="BU46" s="261"/>
      <c r="BV46" s="321"/>
      <c r="BW46" s="261"/>
      <c r="BX46" s="321"/>
      <c r="BY46" s="252"/>
      <c r="BZ46" s="6"/>
      <c r="CA46" s="6"/>
      <c r="CB46" s="6"/>
      <c r="CC46" s="6"/>
      <c r="CD46" s="6"/>
      <c r="CE46" s="6"/>
      <c r="CF46" s="6"/>
      <c r="CG46" s="6"/>
      <c r="CH46" s="6"/>
      <c r="CI46" s="6"/>
      <c r="CJ46" s="6"/>
      <c r="CK46" s="6"/>
      <c r="CL46" s="6"/>
      <c r="CM46" s="6"/>
      <c r="CN46" s="6"/>
      <c r="CO46" s="6"/>
      <c r="CP46" s="6"/>
      <c r="CQ46" s="6"/>
      <c r="CR46" s="6"/>
      <c r="CS46" s="6"/>
      <c r="CT46" s="6"/>
      <c r="CU46" s="6"/>
      <c r="CV46" s="6"/>
    </row>
    <row r="47" spans="1:100" ht="13.5" customHeight="1">
      <c r="A47" s="3"/>
      <c r="B47" s="257"/>
      <c r="C47" s="261"/>
      <c r="D47" s="273"/>
      <c r="E47" s="265"/>
      <c r="F47" s="265"/>
      <c r="G47" s="265"/>
      <c r="H47" s="265"/>
      <c r="I47" s="265"/>
      <c r="J47" s="265"/>
      <c r="K47" s="265"/>
      <c r="L47" s="252"/>
      <c r="M47" s="251"/>
      <c r="N47" s="251"/>
      <c r="O47" s="251"/>
      <c r="P47" s="251"/>
      <c r="Q47" s="251"/>
      <c r="R47" s="251"/>
      <c r="S47" s="251"/>
      <c r="T47" s="251"/>
      <c r="U47" s="251"/>
      <c r="V47" s="251"/>
      <c r="W47" s="251"/>
      <c r="X47" s="251"/>
      <c r="Y47" s="251"/>
      <c r="Z47" s="251"/>
      <c r="AA47" s="251"/>
      <c r="AB47" s="251"/>
      <c r="AC47" s="251"/>
      <c r="AD47" s="251"/>
      <c r="AE47" s="251"/>
      <c r="AF47" s="251"/>
      <c r="AG47" s="251"/>
      <c r="AH47" s="251"/>
      <c r="AI47" s="251"/>
      <c r="AJ47" s="251"/>
      <c r="AK47" s="251"/>
      <c r="AL47" s="251"/>
      <c r="AM47" s="252"/>
      <c r="AN47" s="336"/>
      <c r="AO47" s="337"/>
      <c r="AP47" s="337"/>
      <c r="AQ47" s="337"/>
      <c r="AR47" s="337"/>
      <c r="AS47" s="338"/>
      <c r="AT47" s="339"/>
      <c r="AU47" s="337"/>
      <c r="AV47" s="337"/>
      <c r="AW47" s="337"/>
      <c r="AX47" s="337"/>
      <c r="AY47" s="337"/>
      <c r="AZ47" s="337"/>
      <c r="BA47" s="338"/>
      <c r="BB47" s="336"/>
      <c r="BC47" s="337"/>
      <c r="BD47" s="337"/>
      <c r="BE47" s="337"/>
      <c r="BF47" s="337"/>
      <c r="BG47" s="337"/>
      <c r="BH47" s="338"/>
      <c r="BI47" s="330" t="s">
        <v>35</v>
      </c>
      <c r="BJ47" s="265"/>
      <c r="BK47" s="265"/>
      <c r="BL47" s="265"/>
      <c r="BM47" s="252"/>
      <c r="BN47" s="321"/>
      <c r="BO47" s="261"/>
      <c r="BP47" s="321"/>
      <c r="BQ47" s="261"/>
      <c r="BR47" s="321"/>
      <c r="BS47" s="261"/>
      <c r="BT47" s="321"/>
      <c r="BU47" s="261"/>
      <c r="BV47" s="321"/>
      <c r="BW47" s="261"/>
      <c r="BX47" s="321"/>
      <c r="BY47" s="252"/>
      <c r="BZ47" s="6"/>
      <c r="CA47" s="6"/>
      <c r="CB47" s="6"/>
      <c r="CC47" s="6"/>
      <c r="CD47" s="6"/>
      <c r="CE47" s="6"/>
      <c r="CF47" s="6"/>
      <c r="CG47" s="6"/>
      <c r="CH47" s="6"/>
      <c r="CI47" s="6"/>
      <c r="CJ47" s="6"/>
      <c r="CK47" s="6"/>
      <c r="CL47" s="6"/>
      <c r="CM47" s="6"/>
      <c r="CN47" s="6"/>
      <c r="CO47" s="6"/>
      <c r="CP47" s="6"/>
      <c r="CQ47" s="6"/>
      <c r="CR47" s="6"/>
      <c r="CS47" s="6"/>
      <c r="CT47" s="6"/>
      <c r="CU47" s="6"/>
      <c r="CV47" s="6"/>
    </row>
    <row r="48" spans="1:100" ht="24" customHeight="1">
      <c r="A48" s="3"/>
      <c r="B48" s="258"/>
      <c r="C48" s="262"/>
      <c r="D48" s="266">
        <f ca="1">IFERROR(IF(AND(D43="",I43=""),ROUNDDOWN((DATEDIF($CB41,TODAY(),"m")+1)/12,0),ROUNDDOWN((DATEDIF($CB41,$CB43,"m")+1)/12,0)),"")</f>
        <v>1</v>
      </c>
      <c r="E48" s="253"/>
      <c r="F48" s="253"/>
      <c r="G48" s="267" t="s">
        <v>12</v>
      </c>
      <c r="H48" s="253"/>
      <c r="I48" s="281">
        <f ca="1">IFERROR(IF(AND(D43="",I43=""),DATEDIF($CB41,TODAY(),"m")-D48*12+1,DATEDIF($CB41,$CB43,"m")-D48*12+1),"")</f>
        <v>6</v>
      </c>
      <c r="J48" s="253"/>
      <c r="K48" s="267" t="s">
        <v>36</v>
      </c>
      <c r="L48" s="254"/>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253"/>
      <c r="AL48" s="253"/>
      <c r="AM48" s="254"/>
      <c r="AN48" s="327"/>
      <c r="AO48" s="288"/>
      <c r="AP48" s="288"/>
      <c r="AQ48" s="288"/>
      <c r="AR48" s="288"/>
      <c r="AS48" s="295"/>
      <c r="AT48" s="326"/>
      <c r="AU48" s="288"/>
      <c r="AV48" s="288"/>
      <c r="AW48" s="288"/>
      <c r="AX48" s="288"/>
      <c r="AY48" s="288"/>
      <c r="AZ48" s="288"/>
      <c r="BA48" s="295"/>
      <c r="BB48" s="327"/>
      <c r="BC48" s="288"/>
      <c r="BD48" s="288"/>
      <c r="BE48" s="288"/>
      <c r="BF48" s="288"/>
      <c r="BG48" s="288"/>
      <c r="BH48" s="295"/>
      <c r="BI48" s="331" t="s">
        <v>159</v>
      </c>
      <c r="BJ48" s="253"/>
      <c r="BK48" s="253"/>
      <c r="BL48" s="253"/>
      <c r="BM48" s="254"/>
      <c r="BN48" s="322"/>
      <c r="BO48" s="262"/>
      <c r="BP48" s="322"/>
      <c r="BQ48" s="262"/>
      <c r="BR48" s="322"/>
      <c r="BS48" s="262"/>
      <c r="BT48" s="322"/>
      <c r="BU48" s="262"/>
      <c r="BV48" s="322"/>
      <c r="BW48" s="262"/>
      <c r="BX48" s="322"/>
      <c r="BY48" s="254"/>
      <c r="BZ48" s="6"/>
      <c r="CA48" s="6"/>
      <c r="CB48" s="9"/>
      <c r="CC48" s="6"/>
      <c r="CD48" s="6"/>
      <c r="CE48" s="6"/>
      <c r="CF48" s="6"/>
      <c r="CG48" s="6"/>
      <c r="CH48" s="6"/>
      <c r="CI48" s="6"/>
      <c r="CJ48" s="6"/>
      <c r="CK48" s="6"/>
      <c r="CL48" s="6"/>
      <c r="CM48" s="6"/>
      <c r="CN48" s="6"/>
      <c r="CO48" s="6"/>
      <c r="CP48" s="6"/>
      <c r="CQ48" s="6"/>
      <c r="CR48" s="6"/>
      <c r="CS48" s="6"/>
      <c r="CT48" s="6"/>
      <c r="CU48" s="6"/>
      <c r="CV48" s="6"/>
    </row>
    <row r="49" spans="1:100" ht="15.75" customHeight="1">
      <c r="A49" s="3"/>
      <c r="B49" s="259" t="s">
        <v>38</v>
      </c>
      <c r="C49" s="260"/>
      <c r="D49" s="263" t="s">
        <v>162</v>
      </c>
      <c r="E49" s="256"/>
      <c r="F49" s="256"/>
      <c r="G49" s="274" t="s">
        <v>12</v>
      </c>
      <c r="H49" s="256"/>
      <c r="I49" s="275" t="s">
        <v>141</v>
      </c>
      <c r="J49" s="256"/>
      <c r="K49" s="274" t="s">
        <v>13</v>
      </c>
      <c r="L49" s="277"/>
      <c r="M49" s="278" t="s">
        <v>202</v>
      </c>
      <c r="N49" s="279"/>
      <c r="O49" s="279"/>
      <c r="P49" s="279"/>
      <c r="Q49" s="279"/>
      <c r="R49" s="279"/>
      <c r="S49" s="279"/>
      <c r="T49" s="279"/>
      <c r="U49" s="279"/>
      <c r="V49" s="279"/>
      <c r="W49" s="279"/>
      <c r="X49" s="279"/>
      <c r="Y49" s="279"/>
      <c r="Z49" s="279"/>
      <c r="AA49" s="279"/>
      <c r="AB49" s="279"/>
      <c r="AC49" s="279"/>
      <c r="AD49" s="279"/>
      <c r="AE49" s="279"/>
      <c r="AF49" s="279"/>
      <c r="AG49" s="279"/>
      <c r="AH49" s="279"/>
      <c r="AI49" s="279"/>
      <c r="AJ49" s="279"/>
      <c r="AK49" s="279"/>
      <c r="AL49" s="279"/>
      <c r="AM49" s="280"/>
      <c r="AN49" s="286" t="s">
        <v>64</v>
      </c>
      <c r="AO49" s="279"/>
      <c r="AP49" s="279"/>
      <c r="AQ49" s="279"/>
      <c r="AR49" s="279"/>
      <c r="AS49" s="280"/>
      <c r="AT49" s="332" t="s">
        <v>191</v>
      </c>
      <c r="AU49" s="279"/>
      <c r="AV49" s="279"/>
      <c r="AW49" s="279"/>
      <c r="AX49" s="279"/>
      <c r="AY49" s="279"/>
      <c r="AZ49" s="279"/>
      <c r="BA49" s="280"/>
      <c r="BB49" s="286" t="s">
        <v>192</v>
      </c>
      <c r="BC49" s="279"/>
      <c r="BD49" s="279"/>
      <c r="BE49" s="279"/>
      <c r="BF49" s="279"/>
      <c r="BG49" s="279"/>
      <c r="BH49" s="280"/>
      <c r="BI49" s="330" t="s">
        <v>33</v>
      </c>
      <c r="BJ49" s="265"/>
      <c r="BK49" s="265"/>
      <c r="BL49" s="265"/>
      <c r="BM49" s="252"/>
      <c r="BN49" s="320"/>
      <c r="BO49" s="260"/>
      <c r="BP49" s="320" t="s">
        <v>155</v>
      </c>
      <c r="BQ49" s="260"/>
      <c r="BR49" s="320" t="s">
        <v>155</v>
      </c>
      <c r="BS49" s="260"/>
      <c r="BT49" s="320" t="s">
        <v>155</v>
      </c>
      <c r="BU49" s="260"/>
      <c r="BV49" s="320" t="s">
        <v>155</v>
      </c>
      <c r="BW49" s="260"/>
      <c r="BX49" s="320" t="s">
        <v>155</v>
      </c>
      <c r="BY49" s="277"/>
      <c r="BZ49" s="6"/>
      <c r="CA49" s="6"/>
      <c r="CB49" s="9">
        <f>DATEVALUE(D49&amp;G49&amp;I49&amp;K49)</f>
        <v>42095</v>
      </c>
      <c r="CC49" s="6"/>
      <c r="CD49" s="6"/>
      <c r="CE49" s="6"/>
      <c r="CF49" s="6"/>
      <c r="CG49" s="6"/>
      <c r="CH49" s="6"/>
      <c r="CI49" s="6"/>
      <c r="CJ49" s="6"/>
      <c r="CK49" s="6"/>
      <c r="CL49" s="6"/>
      <c r="CM49" s="6"/>
      <c r="CN49" s="6"/>
      <c r="CO49" s="6"/>
      <c r="CP49" s="6"/>
      <c r="CQ49" s="6"/>
      <c r="CR49" s="6"/>
      <c r="CS49" s="6"/>
      <c r="CT49" s="6"/>
      <c r="CU49" s="6"/>
      <c r="CV49" s="6"/>
    </row>
    <row r="50" spans="1:100" ht="15.75" customHeight="1">
      <c r="A50" s="3"/>
      <c r="B50" s="257"/>
      <c r="C50" s="261"/>
      <c r="D50" s="282" t="s">
        <v>34</v>
      </c>
      <c r="E50" s="265"/>
      <c r="F50" s="265"/>
      <c r="G50" s="265"/>
      <c r="H50" s="265"/>
      <c r="I50" s="265"/>
      <c r="J50" s="265"/>
      <c r="K50" s="265"/>
      <c r="L50" s="252"/>
      <c r="M50" s="248" t="s">
        <v>203</v>
      </c>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249"/>
      <c r="AL50" s="249"/>
      <c r="AM50" s="250"/>
      <c r="AN50" s="323" t="s">
        <v>80</v>
      </c>
      <c r="AO50" s="324"/>
      <c r="AP50" s="324"/>
      <c r="AQ50" s="324"/>
      <c r="AR50" s="324"/>
      <c r="AS50" s="325"/>
      <c r="AT50" s="328" t="s">
        <v>89</v>
      </c>
      <c r="AU50" s="324"/>
      <c r="AV50" s="324"/>
      <c r="AW50" s="324"/>
      <c r="AX50" s="324"/>
      <c r="AY50" s="324"/>
      <c r="AZ50" s="324"/>
      <c r="BA50" s="325"/>
      <c r="BB50" s="323" t="s">
        <v>98</v>
      </c>
      <c r="BC50" s="324"/>
      <c r="BD50" s="324"/>
      <c r="BE50" s="324"/>
      <c r="BF50" s="324"/>
      <c r="BG50" s="324"/>
      <c r="BH50" s="325"/>
      <c r="BI50" s="333" t="s">
        <v>161</v>
      </c>
      <c r="BJ50" s="253"/>
      <c r="BK50" s="253"/>
      <c r="BL50" s="253"/>
      <c r="BM50" s="254"/>
      <c r="BN50" s="321"/>
      <c r="BO50" s="261"/>
      <c r="BP50" s="321"/>
      <c r="BQ50" s="261"/>
      <c r="BR50" s="321"/>
      <c r="BS50" s="261"/>
      <c r="BT50" s="321"/>
      <c r="BU50" s="261"/>
      <c r="BV50" s="321"/>
      <c r="BW50" s="261"/>
      <c r="BX50" s="321"/>
      <c r="BY50" s="252"/>
      <c r="BZ50" s="6"/>
      <c r="CA50" s="6"/>
      <c r="CB50" s="6"/>
      <c r="CC50" s="6"/>
      <c r="CD50" s="6"/>
      <c r="CE50" s="6"/>
      <c r="CF50" s="6"/>
      <c r="CG50" s="6"/>
      <c r="CH50" s="6"/>
      <c r="CI50" s="6"/>
      <c r="CJ50" s="6"/>
      <c r="CK50" s="6"/>
      <c r="CL50" s="6"/>
      <c r="CM50" s="6"/>
      <c r="CN50" s="6"/>
      <c r="CO50" s="6"/>
      <c r="CP50" s="6"/>
      <c r="CQ50" s="6"/>
      <c r="CR50" s="6"/>
      <c r="CS50" s="6"/>
      <c r="CT50" s="6"/>
      <c r="CU50" s="6"/>
      <c r="CV50" s="6"/>
    </row>
    <row r="51" spans="1:100" ht="15.75" customHeight="1">
      <c r="A51" s="3"/>
      <c r="B51" s="257"/>
      <c r="C51" s="261"/>
      <c r="D51" s="264" t="s">
        <v>160</v>
      </c>
      <c r="E51" s="265"/>
      <c r="F51" s="265"/>
      <c r="G51" s="270" t="s">
        <v>12</v>
      </c>
      <c r="H51" s="265"/>
      <c r="I51" s="271" t="s">
        <v>118</v>
      </c>
      <c r="J51" s="265"/>
      <c r="K51" s="270" t="s">
        <v>13</v>
      </c>
      <c r="L51" s="252"/>
      <c r="M51" s="251"/>
      <c r="N51" s="251"/>
      <c r="O51" s="251"/>
      <c r="P51" s="251"/>
      <c r="Q51" s="251"/>
      <c r="R51" s="251"/>
      <c r="S51" s="251"/>
      <c r="T51" s="251"/>
      <c r="U51" s="251"/>
      <c r="V51" s="251"/>
      <c r="W51" s="251"/>
      <c r="X51" s="251"/>
      <c r="Y51" s="251"/>
      <c r="Z51" s="251"/>
      <c r="AA51" s="251"/>
      <c r="AB51" s="251"/>
      <c r="AC51" s="251"/>
      <c r="AD51" s="251"/>
      <c r="AE51" s="251"/>
      <c r="AF51" s="251"/>
      <c r="AG51" s="251"/>
      <c r="AH51" s="251"/>
      <c r="AI51" s="251"/>
      <c r="AJ51" s="251"/>
      <c r="AK51" s="251"/>
      <c r="AL51" s="251"/>
      <c r="AM51" s="252"/>
      <c r="AN51" s="323"/>
      <c r="AO51" s="324"/>
      <c r="AP51" s="324"/>
      <c r="AQ51" s="324"/>
      <c r="AR51" s="324"/>
      <c r="AS51" s="325"/>
      <c r="AT51" s="328" t="s">
        <v>53</v>
      </c>
      <c r="AU51" s="324"/>
      <c r="AV51" s="324"/>
      <c r="AW51" s="324"/>
      <c r="AX51" s="324"/>
      <c r="AY51" s="324"/>
      <c r="AZ51" s="324"/>
      <c r="BA51" s="325"/>
      <c r="BB51" s="323" t="s">
        <v>201</v>
      </c>
      <c r="BC51" s="324"/>
      <c r="BD51" s="324"/>
      <c r="BE51" s="324"/>
      <c r="BF51" s="324"/>
      <c r="BG51" s="324"/>
      <c r="BH51" s="325"/>
      <c r="BI51" s="334"/>
      <c r="BJ51" s="256"/>
      <c r="BK51" s="256"/>
      <c r="BL51" s="256"/>
      <c r="BM51" s="277"/>
      <c r="BN51" s="321"/>
      <c r="BO51" s="261"/>
      <c r="BP51" s="321"/>
      <c r="BQ51" s="261"/>
      <c r="BR51" s="321"/>
      <c r="BS51" s="261"/>
      <c r="BT51" s="321"/>
      <c r="BU51" s="261"/>
      <c r="BV51" s="321"/>
      <c r="BW51" s="261"/>
      <c r="BX51" s="321"/>
      <c r="BY51" s="252"/>
      <c r="BZ51" s="6"/>
      <c r="CA51" s="6"/>
      <c r="CB51" s="9">
        <f>DATEVALUE(D51&amp;G51&amp;I51&amp;K51)</f>
        <v>42795</v>
      </c>
      <c r="CC51" s="6"/>
      <c r="CD51" s="6"/>
      <c r="CE51" s="6"/>
      <c r="CF51" s="6"/>
      <c r="CG51" s="6"/>
      <c r="CH51" s="6"/>
      <c r="CI51" s="6"/>
      <c r="CJ51" s="6"/>
      <c r="CK51" s="6"/>
      <c r="CL51" s="6"/>
      <c r="CM51" s="6"/>
      <c r="CN51" s="6"/>
      <c r="CO51" s="6"/>
      <c r="CP51" s="6"/>
      <c r="CQ51" s="6"/>
      <c r="CR51" s="6"/>
      <c r="CS51" s="6"/>
      <c r="CT51" s="6"/>
      <c r="CU51" s="6"/>
      <c r="CV51" s="6"/>
    </row>
    <row r="52" spans="1:100" ht="15.75" customHeight="1">
      <c r="A52" s="3"/>
      <c r="B52" s="257"/>
      <c r="C52" s="261"/>
      <c r="D52" s="272"/>
      <c r="E52" s="265"/>
      <c r="F52" s="265"/>
      <c r="G52" s="265"/>
      <c r="H52" s="265"/>
      <c r="I52" s="265"/>
      <c r="J52" s="265"/>
      <c r="K52" s="265"/>
      <c r="L52" s="252"/>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c r="AL52" s="251"/>
      <c r="AM52" s="252"/>
      <c r="AN52" s="323"/>
      <c r="AO52" s="324"/>
      <c r="AP52" s="324"/>
      <c r="AQ52" s="324"/>
      <c r="AR52" s="324"/>
      <c r="AS52" s="325"/>
      <c r="AT52" s="328"/>
      <c r="AU52" s="324"/>
      <c r="AV52" s="324"/>
      <c r="AW52" s="324"/>
      <c r="AX52" s="324"/>
      <c r="AY52" s="324"/>
      <c r="AZ52" s="324"/>
      <c r="BA52" s="325"/>
      <c r="BB52" s="323"/>
      <c r="BC52" s="324"/>
      <c r="BD52" s="324"/>
      <c r="BE52" s="324"/>
      <c r="BF52" s="324"/>
      <c r="BG52" s="324"/>
      <c r="BH52" s="325"/>
      <c r="BI52" s="257"/>
      <c r="BJ52" s="251"/>
      <c r="BK52" s="251"/>
      <c r="BL52" s="251"/>
      <c r="BM52" s="252"/>
      <c r="BN52" s="321"/>
      <c r="BO52" s="261"/>
      <c r="BP52" s="321"/>
      <c r="BQ52" s="261"/>
      <c r="BR52" s="321"/>
      <c r="BS52" s="261"/>
      <c r="BT52" s="321"/>
      <c r="BU52" s="261"/>
      <c r="BV52" s="321"/>
      <c r="BW52" s="261"/>
      <c r="BX52" s="321"/>
      <c r="BY52" s="252"/>
      <c r="BZ52" s="6"/>
      <c r="CA52" s="6"/>
      <c r="CB52" s="6"/>
      <c r="CC52" s="6"/>
      <c r="CD52" s="6"/>
      <c r="CE52" s="6"/>
      <c r="CF52" s="6"/>
      <c r="CG52" s="6"/>
      <c r="CH52" s="6"/>
      <c r="CI52" s="6"/>
      <c r="CJ52" s="6"/>
      <c r="CK52" s="6"/>
      <c r="CL52" s="6"/>
      <c r="CM52" s="6"/>
      <c r="CN52" s="6"/>
      <c r="CO52" s="6"/>
      <c r="CP52" s="6"/>
      <c r="CQ52" s="6"/>
      <c r="CR52" s="6"/>
      <c r="CS52" s="6"/>
      <c r="CT52" s="6"/>
      <c r="CU52" s="6"/>
      <c r="CV52" s="6"/>
    </row>
    <row r="53" spans="1:100" ht="15.75" customHeight="1">
      <c r="A53" s="3"/>
      <c r="B53" s="257"/>
      <c r="C53" s="261"/>
      <c r="D53" s="273"/>
      <c r="E53" s="265"/>
      <c r="F53" s="265"/>
      <c r="G53" s="265"/>
      <c r="H53" s="265"/>
      <c r="I53" s="265"/>
      <c r="J53" s="265"/>
      <c r="K53" s="265"/>
      <c r="L53" s="252"/>
      <c r="M53" s="251"/>
      <c r="N53" s="251"/>
      <c r="O53" s="251"/>
      <c r="P53" s="251"/>
      <c r="Q53" s="251"/>
      <c r="R53" s="251"/>
      <c r="S53" s="251"/>
      <c r="T53" s="251"/>
      <c r="U53" s="251"/>
      <c r="V53" s="251"/>
      <c r="W53" s="251"/>
      <c r="X53" s="251"/>
      <c r="Y53" s="251"/>
      <c r="Z53" s="251"/>
      <c r="AA53" s="251"/>
      <c r="AB53" s="251"/>
      <c r="AC53" s="251"/>
      <c r="AD53" s="251"/>
      <c r="AE53" s="251"/>
      <c r="AF53" s="251"/>
      <c r="AG53" s="251"/>
      <c r="AH53" s="251"/>
      <c r="AI53" s="251"/>
      <c r="AJ53" s="251"/>
      <c r="AK53" s="251"/>
      <c r="AL53" s="251"/>
      <c r="AM53" s="252"/>
      <c r="AN53" s="323"/>
      <c r="AO53" s="324"/>
      <c r="AP53" s="324"/>
      <c r="AQ53" s="324"/>
      <c r="AR53" s="324"/>
      <c r="AS53" s="325"/>
      <c r="AT53" s="328"/>
      <c r="AU53" s="324"/>
      <c r="AV53" s="324"/>
      <c r="AW53" s="324"/>
      <c r="AX53" s="324"/>
      <c r="AY53" s="324"/>
      <c r="AZ53" s="324"/>
      <c r="BA53" s="325"/>
      <c r="BB53" s="323"/>
      <c r="BC53" s="324"/>
      <c r="BD53" s="324"/>
      <c r="BE53" s="324"/>
      <c r="BF53" s="324"/>
      <c r="BG53" s="324"/>
      <c r="BH53" s="325"/>
      <c r="BI53" s="330" t="s">
        <v>35</v>
      </c>
      <c r="BJ53" s="265"/>
      <c r="BK53" s="265"/>
      <c r="BL53" s="265"/>
      <c r="BM53" s="252"/>
      <c r="BN53" s="321"/>
      <c r="BO53" s="261"/>
      <c r="BP53" s="321"/>
      <c r="BQ53" s="261"/>
      <c r="BR53" s="321"/>
      <c r="BS53" s="261"/>
      <c r="BT53" s="321"/>
      <c r="BU53" s="261"/>
      <c r="BV53" s="321"/>
      <c r="BW53" s="261"/>
      <c r="BX53" s="321"/>
      <c r="BY53" s="252"/>
      <c r="BZ53" s="6"/>
      <c r="CA53" s="6"/>
      <c r="CB53" s="6"/>
      <c r="CC53" s="6"/>
      <c r="CD53" s="6"/>
      <c r="CE53" s="6"/>
      <c r="CF53" s="6"/>
      <c r="CG53" s="6"/>
      <c r="CH53" s="6"/>
      <c r="CI53" s="6"/>
      <c r="CJ53" s="6"/>
      <c r="CK53" s="6"/>
      <c r="CL53" s="6"/>
      <c r="CM53" s="6"/>
      <c r="CN53" s="6"/>
      <c r="CO53" s="6"/>
      <c r="CP53" s="6"/>
      <c r="CQ53" s="6"/>
      <c r="CR53" s="6"/>
      <c r="CS53" s="6"/>
      <c r="CT53" s="6"/>
      <c r="CU53" s="6"/>
      <c r="CV53" s="6"/>
    </row>
    <row r="54" spans="1:100" ht="15.75" customHeight="1">
      <c r="A54" s="3"/>
      <c r="B54" s="258"/>
      <c r="C54" s="262"/>
      <c r="D54" s="266">
        <f ca="1">IFERROR(IF(AND(D51="",I51=""),ROUNDDOWN((DATEDIF($CB49,TODAY(),"m")+1)/12,0),ROUNDDOWN((DATEDIF($CB49,$CB51,"m")+1)/12,0)),"")</f>
        <v>2</v>
      </c>
      <c r="E54" s="253"/>
      <c r="F54" s="253"/>
      <c r="G54" s="267" t="s">
        <v>12</v>
      </c>
      <c r="H54" s="253"/>
      <c r="I54" s="281">
        <f ca="1">IFERROR(IF(AND(D51="",I51=""),DATEDIF($CB49,TODAY(),"m")-D54*12+1,DATEDIF($CB49,$CB51,"m")-D54*12+1),"")</f>
        <v>0</v>
      </c>
      <c r="J54" s="253"/>
      <c r="K54" s="267" t="s">
        <v>36</v>
      </c>
      <c r="L54" s="254"/>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253"/>
      <c r="AL54" s="253"/>
      <c r="AM54" s="254"/>
      <c r="AN54" s="327"/>
      <c r="AO54" s="288"/>
      <c r="AP54" s="288"/>
      <c r="AQ54" s="288"/>
      <c r="AR54" s="288"/>
      <c r="AS54" s="295"/>
      <c r="AT54" s="326"/>
      <c r="AU54" s="288"/>
      <c r="AV54" s="288"/>
      <c r="AW54" s="288"/>
      <c r="AX54" s="288"/>
      <c r="AY54" s="288"/>
      <c r="AZ54" s="288"/>
      <c r="BA54" s="295"/>
      <c r="BB54" s="327"/>
      <c r="BC54" s="288"/>
      <c r="BD54" s="288"/>
      <c r="BE54" s="288"/>
      <c r="BF54" s="288"/>
      <c r="BG54" s="288"/>
      <c r="BH54" s="295"/>
      <c r="BI54" s="331" t="s">
        <v>204</v>
      </c>
      <c r="BJ54" s="253"/>
      <c r="BK54" s="253"/>
      <c r="BL54" s="253"/>
      <c r="BM54" s="254"/>
      <c r="BN54" s="322"/>
      <c r="BO54" s="262"/>
      <c r="BP54" s="322"/>
      <c r="BQ54" s="262"/>
      <c r="BR54" s="322"/>
      <c r="BS54" s="262"/>
      <c r="BT54" s="322"/>
      <c r="BU54" s="262"/>
      <c r="BV54" s="322"/>
      <c r="BW54" s="262"/>
      <c r="BX54" s="322"/>
      <c r="BY54" s="254"/>
      <c r="BZ54" s="6"/>
      <c r="CA54" s="6"/>
      <c r="CB54" s="9"/>
      <c r="CC54" s="6"/>
      <c r="CD54" s="6"/>
      <c r="CE54" s="6"/>
      <c r="CF54" s="6"/>
      <c r="CG54" s="6"/>
      <c r="CH54" s="6"/>
      <c r="CI54" s="6"/>
      <c r="CJ54" s="6"/>
      <c r="CK54" s="6"/>
      <c r="CL54" s="6"/>
      <c r="CM54" s="6"/>
      <c r="CN54" s="6"/>
      <c r="CO54" s="6"/>
      <c r="CP54" s="6"/>
      <c r="CQ54" s="6"/>
      <c r="CR54" s="6"/>
      <c r="CS54" s="6"/>
      <c r="CT54" s="6"/>
      <c r="CU54" s="6"/>
      <c r="CV54" s="6"/>
    </row>
    <row r="55" spans="1:100" ht="18.75" customHeight="1">
      <c r="A55" s="3"/>
      <c r="B55" s="259" t="s">
        <v>194</v>
      </c>
      <c r="C55" s="260"/>
      <c r="D55" s="263" t="s">
        <v>163</v>
      </c>
      <c r="E55" s="256"/>
      <c r="F55" s="256"/>
      <c r="G55" s="274" t="s">
        <v>12</v>
      </c>
      <c r="H55" s="256"/>
      <c r="I55" s="275" t="s">
        <v>164</v>
      </c>
      <c r="J55" s="256"/>
      <c r="K55" s="274" t="s">
        <v>13</v>
      </c>
      <c r="L55" s="277"/>
      <c r="M55" s="278" t="s">
        <v>205</v>
      </c>
      <c r="N55" s="279"/>
      <c r="O55" s="279"/>
      <c r="P55" s="279"/>
      <c r="Q55" s="279"/>
      <c r="R55" s="279"/>
      <c r="S55" s="279"/>
      <c r="T55" s="279"/>
      <c r="U55" s="279"/>
      <c r="V55" s="279"/>
      <c r="W55" s="279"/>
      <c r="X55" s="279"/>
      <c r="Y55" s="279"/>
      <c r="Z55" s="279"/>
      <c r="AA55" s="279"/>
      <c r="AB55" s="279"/>
      <c r="AC55" s="279"/>
      <c r="AD55" s="279"/>
      <c r="AE55" s="279"/>
      <c r="AF55" s="279"/>
      <c r="AG55" s="279"/>
      <c r="AH55" s="279"/>
      <c r="AI55" s="279"/>
      <c r="AJ55" s="279"/>
      <c r="AK55" s="279"/>
      <c r="AL55" s="279"/>
      <c r="AM55" s="280"/>
      <c r="AN55" s="323" t="s">
        <v>80</v>
      </c>
      <c r="AO55" s="324"/>
      <c r="AP55" s="324"/>
      <c r="AQ55" s="324"/>
      <c r="AR55" s="324"/>
      <c r="AS55" s="325"/>
      <c r="AT55" s="332" t="s">
        <v>191</v>
      </c>
      <c r="AU55" s="279"/>
      <c r="AV55" s="279"/>
      <c r="AW55" s="279"/>
      <c r="AX55" s="279"/>
      <c r="AY55" s="279"/>
      <c r="AZ55" s="279"/>
      <c r="BA55" s="280"/>
      <c r="BB55" s="286" t="s">
        <v>192</v>
      </c>
      <c r="BC55" s="279"/>
      <c r="BD55" s="279"/>
      <c r="BE55" s="279"/>
      <c r="BF55" s="279"/>
      <c r="BG55" s="279"/>
      <c r="BH55" s="280"/>
      <c r="BI55" s="330" t="s">
        <v>33</v>
      </c>
      <c r="BJ55" s="265"/>
      <c r="BK55" s="265"/>
      <c r="BL55" s="265"/>
      <c r="BM55" s="252"/>
      <c r="BN55" s="320"/>
      <c r="BO55" s="260"/>
      <c r="BP55" s="320"/>
      <c r="BQ55" s="260"/>
      <c r="BR55" s="320"/>
      <c r="BS55" s="260"/>
      <c r="BT55" s="320"/>
      <c r="BU55" s="260"/>
      <c r="BV55" s="320"/>
      <c r="BW55" s="260"/>
      <c r="BX55" s="320" t="s">
        <v>155</v>
      </c>
      <c r="BY55" s="277"/>
      <c r="BZ55" s="6"/>
      <c r="CA55" s="6"/>
      <c r="CB55" s="9">
        <f>DATEVALUE(D55&amp;G55&amp;I55&amp;K55)</f>
        <v>41821</v>
      </c>
      <c r="CC55" s="6"/>
      <c r="CD55" s="6"/>
      <c r="CE55" s="6"/>
      <c r="CF55" s="6"/>
      <c r="CG55" s="6"/>
      <c r="CH55" s="6"/>
      <c r="CI55" s="6"/>
      <c r="CJ55" s="6"/>
      <c r="CK55" s="6"/>
      <c r="CL55" s="6"/>
      <c r="CM55" s="6"/>
      <c r="CN55" s="6"/>
      <c r="CO55" s="6"/>
      <c r="CP55" s="6"/>
      <c r="CQ55" s="6"/>
      <c r="CR55" s="6"/>
      <c r="CS55" s="6"/>
      <c r="CT55" s="6"/>
      <c r="CU55" s="6"/>
      <c r="CV55" s="6"/>
    </row>
    <row r="56" spans="1:100" ht="16.5" customHeight="1">
      <c r="A56" s="3"/>
      <c r="B56" s="257"/>
      <c r="C56" s="261"/>
      <c r="D56" s="282" t="s">
        <v>34</v>
      </c>
      <c r="E56" s="265"/>
      <c r="F56" s="265"/>
      <c r="G56" s="265"/>
      <c r="H56" s="265"/>
      <c r="I56" s="265"/>
      <c r="J56" s="265"/>
      <c r="K56" s="265"/>
      <c r="L56" s="252"/>
      <c r="M56" s="248" t="s">
        <v>206</v>
      </c>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50"/>
      <c r="AN56" s="323"/>
      <c r="AO56" s="324"/>
      <c r="AP56" s="324"/>
      <c r="AQ56" s="324"/>
      <c r="AR56" s="324"/>
      <c r="AS56" s="325"/>
      <c r="AT56" s="328" t="s">
        <v>89</v>
      </c>
      <c r="AU56" s="324"/>
      <c r="AV56" s="324"/>
      <c r="AW56" s="324"/>
      <c r="AX56" s="324"/>
      <c r="AY56" s="324"/>
      <c r="AZ56" s="324"/>
      <c r="BA56" s="325"/>
      <c r="BB56" s="323" t="s">
        <v>98</v>
      </c>
      <c r="BC56" s="324"/>
      <c r="BD56" s="324"/>
      <c r="BE56" s="324"/>
      <c r="BF56" s="324"/>
      <c r="BG56" s="324"/>
      <c r="BH56" s="325"/>
      <c r="BI56" s="333" t="s">
        <v>161</v>
      </c>
      <c r="BJ56" s="253"/>
      <c r="BK56" s="253"/>
      <c r="BL56" s="253"/>
      <c r="BM56" s="254"/>
      <c r="BN56" s="321"/>
      <c r="BO56" s="261"/>
      <c r="BP56" s="321"/>
      <c r="BQ56" s="261"/>
      <c r="BR56" s="321"/>
      <c r="BS56" s="261"/>
      <c r="BT56" s="321"/>
      <c r="BU56" s="261"/>
      <c r="BV56" s="321"/>
      <c r="BW56" s="261"/>
      <c r="BX56" s="321"/>
      <c r="BY56" s="252"/>
      <c r="BZ56" s="6"/>
      <c r="CA56" s="6"/>
      <c r="CB56" s="6"/>
      <c r="CC56" s="6"/>
      <c r="CD56" s="6"/>
      <c r="CE56" s="6"/>
      <c r="CF56" s="6"/>
      <c r="CG56" s="6"/>
      <c r="CH56" s="6"/>
      <c r="CI56" s="6"/>
      <c r="CJ56" s="6"/>
      <c r="CK56" s="6"/>
      <c r="CL56" s="6"/>
      <c r="CM56" s="6"/>
      <c r="CN56" s="6"/>
      <c r="CO56" s="6"/>
      <c r="CP56" s="6"/>
      <c r="CQ56" s="6"/>
      <c r="CR56" s="6"/>
      <c r="CS56" s="6"/>
      <c r="CT56" s="6"/>
      <c r="CU56" s="6"/>
      <c r="CV56" s="6"/>
    </row>
    <row r="57" spans="1:100" ht="15.75" customHeight="1">
      <c r="A57" s="3"/>
      <c r="B57" s="257"/>
      <c r="C57" s="261"/>
      <c r="D57" s="264" t="s">
        <v>162</v>
      </c>
      <c r="E57" s="265"/>
      <c r="F57" s="265"/>
      <c r="G57" s="270" t="s">
        <v>12</v>
      </c>
      <c r="H57" s="265"/>
      <c r="I57" s="271" t="s">
        <v>118</v>
      </c>
      <c r="J57" s="265"/>
      <c r="K57" s="270" t="s">
        <v>13</v>
      </c>
      <c r="L57" s="252"/>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c r="AM57" s="252"/>
      <c r="AN57" s="323"/>
      <c r="AO57" s="324"/>
      <c r="AP57" s="324"/>
      <c r="AQ57" s="324"/>
      <c r="AR57" s="324"/>
      <c r="AS57" s="325"/>
      <c r="AT57" s="328" t="s">
        <v>53</v>
      </c>
      <c r="AU57" s="324"/>
      <c r="AV57" s="324"/>
      <c r="AW57" s="324"/>
      <c r="AX57" s="324"/>
      <c r="AY57" s="324"/>
      <c r="AZ57" s="324"/>
      <c r="BA57" s="325"/>
      <c r="BB57" s="323" t="s">
        <v>201</v>
      </c>
      <c r="BC57" s="324"/>
      <c r="BD57" s="324"/>
      <c r="BE57" s="324"/>
      <c r="BF57" s="324"/>
      <c r="BG57" s="324"/>
      <c r="BH57" s="325"/>
      <c r="BI57" s="334"/>
      <c r="BJ57" s="256"/>
      <c r="BK57" s="256"/>
      <c r="BL57" s="256"/>
      <c r="BM57" s="277"/>
      <c r="BN57" s="321"/>
      <c r="BO57" s="261"/>
      <c r="BP57" s="321"/>
      <c r="BQ57" s="261"/>
      <c r="BR57" s="321"/>
      <c r="BS57" s="261"/>
      <c r="BT57" s="321"/>
      <c r="BU57" s="261"/>
      <c r="BV57" s="321"/>
      <c r="BW57" s="261"/>
      <c r="BX57" s="321"/>
      <c r="BY57" s="252"/>
      <c r="BZ57" s="6"/>
      <c r="CA57" s="6"/>
      <c r="CB57" s="9">
        <f>DATEVALUE(D57&amp;G57&amp;I57&amp;K57)</f>
        <v>42064</v>
      </c>
      <c r="CC57" s="6"/>
      <c r="CD57" s="6"/>
      <c r="CE57" s="6"/>
      <c r="CF57" s="6"/>
      <c r="CG57" s="6"/>
      <c r="CH57" s="6"/>
      <c r="CI57" s="6"/>
      <c r="CJ57" s="6"/>
      <c r="CK57" s="6"/>
      <c r="CL57" s="6"/>
      <c r="CM57" s="6"/>
      <c r="CN57" s="6"/>
      <c r="CO57" s="6"/>
      <c r="CP57" s="6"/>
      <c r="CQ57" s="6"/>
      <c r="CR57" s="6"/>
      <c r="CS57" s="6"/>
      <c r="CT57" s="6"/>
      <c r="CU57" s="6"/>
      <c r="CV57" s="6"/>
    </row>
    <row r="58" spans="1:100" ht="15.75" customHeight="1">
      <c r="A58" s="3"/>
      <c r="B58" s="257"/>
      <c r="C58" s="261"/>
      <c r="D58" s="272"/>
      <c r="E58" s="265"/>
      <c r="F58" s="265"/>
      <c r="G58" s="265"/>
      <c r="H58" s="265"/>
      <c r="I58" s="265"/>
      <c r="J58" s="265"/>
      <c r="K58" s="265"/>
      <c r="L58" s="252"/>
      <c r="M58" s="251"/>
      <c r="N58" s="251"/>
      <c r="O58" s="251"/>
      <c r="P58" s="251"/>
      <c r="Q58" s="251"/>
      <c r="R58" s="251"/>
      <c r="S58" s="251"/>
      <c r="T58" s="251"/>
      <c r="U58" s="251"/>
      <c r="V58" s="251"/>
      <c r="W58" s="251"/>
      <c r="X58" s="251"/>
      <c r="Y58" s="251"/>
      <c r="Z58" s="251"/>
      <c r="AA58" s="251"/>
      <c r="AB58" s="251"/>
      <c r="AC58" s="251"/>
      <c r="AD58" s="251"/>
      <c r="AE58" s="251"/>
      <c r="AF58" s="251"/>
      <c r="AG58" s="251"/>
      <c r="AH58" s="251"/>
      <c r="AI58" s="251"/>
      <c r="AJ58" s="251"/>
      <c r="AK58" s="251"/>
      <c r="AL58" s="251"/>
      <c r="AM58" s="252"/>
      <c r="AN58" s="323"/>
      <c r="AO58" s="324"/>
      <c r="AP58" s="324"/>
      <c r="AQ58" s="324"/>
      <c r="AR58" s="324"/>
      <c r="AS58" s="325"/>
      <c r="AT58" s="328"/>
      <c r="AU58" s="324"/>
      <c r="AV58" s="324"/>
      <c r="AW58" s="324"/>
      <c r="AX58" s="324"/>
      <c r="AY58" s="324"/>
      <c r="AZ58" s="324"/>
      <c r="BA58" s="325"/>
      <c r="BB58" s="323"/>
      <c r="BC58" s="324"/>
      <c r="BD58" s="324"/>
      <c r="BE58" s="324"/>
      <c r="BF58" s="324"/>
      <c r="BG58" s="324"/>
      <c r="BH58" s="325"/>
      <c r="BI58" s="257"/>
      <c r="BJ58" s="251"/>
      <c r="BK58" s="251"/>
      <c r="BL58" s="251"/>
      <c r="BM58" s="252"/>
      <c r="BN58" s="321"/>
      <c r="BO58" s="261"/>
      <c r="BP58" s="321"/>
      <c r="BQ58" s="261"/>
      <c r="BR58" s="321"/>
      <c r="BS58" s="261"/>
      <c r="BT58" s="321"/>
      <c r="BU58" s="261"/>
      <c r="BV58" s="321"/>
      <c r="BW58" s="261"/>
      <c r="BX58" s="321"/>
      <c r="BY58" s="252"/>
      <c r="BZ58" s="6"/>
      <c r="CA58" s="6"/>
      <c r="CB58" s="6"/>
      <c r="CC58" s="6"/>
      <c r="CD58" s="6"/>
      <c r="CE58" s="6"/>
      <c r="CF58" s="6"/>
      <c r="CG58" s="6"/>
      <c r="CH58" s="6"/>
      <c r="CI58" s="6"/>
      <c r="CJ58" s="6"/>
      <c r="CK58" s="6"/>
      <c r="CL58" s="6"/>
      <c r="CM58" s="6"/>
      <c r="CN58" s="6"/>
      <c r="CO58" s="6"/>
      <c r="CP58" s="6"/>
      <c r="CQ58" s="6"/>
      <c r="CR58" s="6"/>
      <c r="CS58" s="6"/>
      <c r="CT58" s="6"/>
      <c r="CU58" s="6"/>
      <c r="CV58" s="6"/>
    </row>
    <row r="59" spans="1:100" ht="15.75" customHeight="1">
      <c r="A59" s="3"/>
      <c r="B59" s="257"/>
      <c r="C59" s="261"/>
      <c r="D59" s="273"/>
      <c r="E59" s="265"/>
      <c r="F59" s="265"/>
      <c r="G59" s="265"/>
      <c r="H59" s="265"/>
      <c r="I59" s="265"/>
      <c r="J59" s="265"/>
      <c r="K59" s="265"/>
      <c r="L59" s="252"/>
      <c r="M59" s="251"/>
      <c r="N59" s="251"/>
      <c r="O59" s="251"/>
      <c r="P59" s="251"/>
      <c r="Q59" s="251"/>
      <c r="R59" s="251"/>
      <c r="S59" s="251"/>
      <c r="T59" s="251"/>
      <c r="U59" s="251"/>
      <c r="V59" s="251"/>
      <c r="W59" s="251"/>
      <c r="X59" s="251"/>
      <c r="Y59" s="251"/>
      <c r="Z59" s="251"/>
      <c r="AA59" s="251"/>
      <c r="AB59" s="251"/>
      <c r="AC59" s="251"/>
      <c r="AD59" s="251"/>
      <c r="AE59" s="251"/>
      <c r="AF59" s="251"/>
      <c r="AG59" s="251"/>
      <c r="AH59" s="251"/>
      <c r="AI59" s="251"/>
      <c r="AJ59" s="251"/>
      <c r="AK59" s="251"/>
      <c r="AL59" s="251"/>
      <c r="AM59" s="252"/>
      <c r="AN59" s="323"/>
      <c r="AO59" s="324"/>
      <c r="AP59" s="324"/>
      <c r="AQ59" s="324"/>
      <c r="AR59" s="324"/>
      <c r="AS59" s="325"/>
      <c r="AT59" s="328"/>
      <c r="AU59" s="324"/>
      <c r="AV59" s="324"/>
      <c r="AW59" s="324"/>
      <c r="AX59" s="324"/>
      <c r="AY59" s="324"/>
      <c r="AZ59" s="324"/>
      <c r="BA59" s="325"/>
      <c r="BB59" s="323"/>
      <c r="BC59" s="324"/>
      <c r="BD59" s="324"/>
      <c r="BE59" s="324"/>
      <c r="BF59" s="324"/>
      <c r="BG59" s="324"/>
      <c r="BH59" s="325"/>
      <c r="BI59" s="330" t="s">
        <v>35</v>
      </c>
      <c r="BJ59" s="265"/>
      <c r="BK59" s="265"/>
      <c r="BL59" s="265"/>
      <c r="BM59" s="252"/>
      <c r="BN59" s="321"/>
      <c r="BO59" s="261"/>
      <c r="BP59" s="321"/>
      <c r="BQ59" s="261"/>
      <c r="BR59" s="321"/>
      <c r="BS59" s="261"/>
      <c r="BT59" s="321"/>
      <c r="BU59" s="261"/>
      <c r="BV59" s="321"/>
      <c r="BW59" s="261"/>
      <c r="BX59" s="321"/>
      <c r="BY59" s="252"/>
      <c r="BZ59" s="6"/>
      <c r="CA59" s="6"/>
      <c r="CB59" s="6"/>
      <c r="CC59" s="6"/>
      <c r="CD59" s="6"/>
      <c r="CE59" s="6"/>
      <c r="CF59" s="6"/>
      <c r="CG59" s="6"/>
      <c r="CH59" s="6"/>
      <c r="CI59" s="6"/>
      <c r="CJ59" s="6"/>
      <c r="CK59" s="6"/>
      <c r="CL59" s="6"/>
      <c r="CM59" s="6"/>
      <c r="CN59" s="6"/>
      <c r="CO59" s="6"/>
      <c r="CP59" s="6"/>
      <c r="CQ59" s="6"/>
      <c r="CR59" s="6"/>
      <c r="CS59" s="6"/>
      <c r="CT59" s="6"/>
      <c r="CU59" s="6"/>
      <c r="CV59" s="6"/>
    </row>
    <row r="60" spans="1:100" ht="15.75" customHeight="1">
      <c r="A60" s="3"/>
      <c r="B60" s="258"/>
      <c r="C60" s="262"/>
      <c r="D60" s="266">
        <f ca="1">IFERROR(IF(AND(D57="",I57=""),ROUNDDOWN((DATEDIF($CB55,TODAY(),"m")+1)/12,0),ROUNDDOWN((DATEDIF($CB55,$CB57,"m")+1)/12,0)),"")</f>
        <v>0</v>
      </c>
      <c r="E60" s="253"/>
      <c r="F60" s="253"/>
      <c r="G60" s="267" t="s">
        <v>12</v>
      </c>
      <c r="H60" s="253"/>
      <c r="I60" s="281">
        <f ca="1">IFERROR(IF(AND(D57="",I57=""),DATEDIF($CB55,TODAY(),"m")-D60*12+1,DATEDIF($CB55,$CB57,"m")-D60*12+1),"")</f>
        <v>9</v>
      </c>
      <c r="J60" s="253"/>
      <c r="K60" s="267" t="s">
        <v>36</v>
      </c>
      <c r="L60" s="254"/>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253"/>
      <c r="AL60" s="253"/>
      <c r="AM60" s="254"/>
      <c r="AN60" s="327"/>
      <c r="AO60" s="288"/>
      <c r="AP60" s="288"/>
      <c r="AQ60" s="288"/>
      <c r="AR60" s="288"/>
      <c r="AS60" s="295"/>
      <c r="AT60" s="326"/>
      <c r="AU60" s="288"/>
      <c r="AV60" s="288"/>
      <c r="AW60" s="288"/>
      <c r="AX60" s="288"/>
      <c r="AY60" s="288"/>
      <c r="AZ60" s="288"/>
      <c r="BA60" s="295"/>
      <c r="BB60" s="327"/>
      <c r="BC60" s="288"/>
      <c r="BD60" s="288"/>
      <c r="BE60" s="288"/>
      <c r="BF60" s="288"/>
      <c r="BG60" s="288"/>
      <c r="BH60" s="295"/>
      <c r="BI60" s="331" t="s">
        <v>159</v>
      </c>
      <c r="BJ60" s="253"/>
      <c r="BK60" s="253"/>
      <c r="BL60" s="253"/>
      <c r="BM60" s="254"/>
      <c r="BN60" s="322"/>
      <c r="BO60" s="262"/>
      <c r="BP60" s="322"/>
      <c r="BQ60" s="262"/>
      <c r="BR60" s="322"/>
      <c r="BS60" s="262"/>
      <c r="BT60" s="322"/>
      <c r="BU60" s="262"/>
      <c r="BV60" s="322"/>
      <c r="BW60" s="262"/>
      <c r="BX60" s="322"/>
      <c r="BY60" s="254"/>
      <c r="BZ60" s="6"/>
      <c r="CA60" s="6"/>
      <c r="CB60" s="9"/>
      <c r="CC60" s="6"/>
      <c r="CD60" s="6"/>
      <c r="CE60" s="6"/>
      <c r="CF60" s="6"/>
      <c r="CG60" s="6"/>
      <c r="CH60" s="6"/>
      <c r="CI60" s="6"/>
      <c r="CJ60" s="6"/>
      <c r="CK60" s="6"/>
      <c r="CL60" s="6"/>
      <c r="CM60" s="6"/>
      <c r="CN60" s="6"/>
      <c r="CO60" s="6"/>
      <c r="CP60" s="6"/>
      <c r="CQ60" s="6"/>
      <c r="CR60" s="6"/>
      <c r="CS60" s="6"/>
      <c r="CT60" s="6"/>
      <c r="CU60" s="6"/>
      <c r="CV60" s="6"/>
    </row>
    <row r="61" spans="1:100" ht="13.5" customHeight="1">
      <c r="A61" s="3"/>
      <c r="B61" s="259" t="s">
        <v>166</v>
      </c>
      <c r="C61" s="260"/>
      <c r="D61" s="263" t="s">
        <v>167</v>
      </c>
      <c r="E61" s="256"/>
      <c r="F61" s="256"/>
      <c r="G61" s="274" t="s">
        <v>12</v>
      </c>
      <c r="H61" s="256"/>
      <c r="I61" s="275" t="s">
        <v>141</v>
      </c>
      <c r="J61" s="256"/>
      <c r="K61" s="274" t="s">
        <v>13</v>
      </c>
      <c r="L61" s="277"/>
      <c r="M61" s="278" t="s">
        <v>207</v>
      </c>
      <c r="N61" s="279"/>
      <c r="O61" s="279"/>
      <c r="P61" s="279"/>
      <c r="Q61" s="279"/>
      <c r="R61" s="279"/>
      <c r="S61" s="279"/>
      <c r="T61" s="279"/>
      <c r="U61" s="279"/>
      <c r="V61" s="279"/>
      <c r="W61" s="279"/>
      <c r="X61" s="279"/>
      <c r="Y61" s="279"/>
      <c r="Z61" s="279"/>
      <c r="AA61" s="279"/>
      <c r="AB61" s="279"/>
      <c r="AC61" s="279"/>
      <c r="AD61" s="279"/>
      <c r="AE61" s="279"/>
      <c r="AF61" s="279"/>
      <c r="AG61" s="279"/>
      <c r="AH61" s="279"/>
      <c r="AI61" s="279"/>
      <c r="AJ61" s="279"/>
      <c r="AK61" s="279"/>
      <c r="AL61" s="279"/>
      <c r="AM61" s="280"/>
      <c r="AN61" s="323" t="s">
        <v>80</v>
      </c>
      <c r="AO61" s="324"/>
      <c r="AP61" s="324"/>
      <c r="AQ61" s="324"/>
      <c r="AR61" s="324"/>
      <c r="AS61" s="325"/>
      <c r="AT61" s="332" t="s">
        <v>191</v>
      </c>
      <c r="AU61" s="279"/>
      <c r="AV61" s="279"/>
      <c r="AW61" s="279"/>
      <c r="AX61" s="279"/>
      <c r="AY61" s="279"/>
      <c r="AZ61" s="279"/>
      <c r="BA61" s="280"/>
      <c r="BB61" s="286" t="s">
        <v>192</v>
      </c>
      <c r="BC61" s="279"/>
      <c r="BD61" s="279"/>
      <c r="BE61" s="279"/>
      <c r="BF61" s="279"/>
      <c r="BG61" s="279"/>
      <c r="BH61" s="280"/>
      <c r="BI61" s="330" t="s">
        <v>33</v>
      </c>
      <c r="BJ61" s="265"/>
      <c r="BK61" s="265"/>
      <c r="BL61" s="265"/>
      <c r="BM61" s="252"/>
      <c r="BN61" s="320"/>
      <c r="BO61" s="260"/>
      <c r="BP61" s="320"/>
      <c r="BQ61" s="260"/>
      <c r="BR61" s="320"/>
      <c r="BS61" s="260"/>
      <c r="BT61" s="320"/>
      <c r="BU61" s="260"/>
      <c r="BV61" s="320"/>
      <c r="BW61" s="260"/>
      <c r="BX61" s="320" t="s">
        <v>155</v>
      </c>
      <c r="BY61" s="277"/>
      <c r="BZ61" s="6"/>
      <c r="CA61" s="6"/>
      <c r="CB61" s="9">
        <f>DATEVALUE(D61&amp;G61&amp;I61&amp;K61)</f>
        <v>41000</v>
      </c>
      <c r="CC61" s="6"/>
      <c r="CD61" s="6"/>
      <c r="CE61" s="6"/>
      <c r="CF61" s="6"/>
      <c r="CG61" s="6"/>
      <c r="CH61" s="6"/>
      <c r="CI61" s="6"/>
      <c r="CJ61" s="6"/>
      <c r="CK61" s="6"/>
      <c r="CL61" s="6"/>
      <c r="CM61" s="6"/>
      <c r="CN61" s="6"/>
      <c r="CO61" s="6"/>
      <c r="CP61" s="6"/>
      <c r="CQ61" s="6"/>
      <c r="CR61" s="6"/>
      <c r="CS61" s="6"/>
      <c r="CT61" s="6"/>
      <c r="CU61" s="6"/>
      <c r="CV61" s="6"/>
    </row>
    <row r="62" spans="1:100" ht="15.75" customHeight="1">
      <c r="A62" s="3"/>
      <c r="B62" s="257"/>
      <c r="C62" s="261"/>
      <c r="D62" s="282" t="s">
        <v>34</v>
      </c>
      <c r="E62" s="265"/>
      <c r="F62" s="265"/>
      <c r="G62" s="265"/>
      <c r="H62" s="265"/>
      <c r="I62" s="265"/>
      <c r="J62" s="265"/>
      <c r="K62" s="265"/>
      <c r="L62" s="252"/>
      <c r="M62" s="248" t="s">
        <v>208</v>
      </c>
      <c r="N62" s="249"/>
      <c r="O62" s="249"/>
      <c r="P62" s="249"/>
      <c r="Q62" s="249"/>
      <c r="R62" s="249"/>
      <c r="S62" s="249"/>
      <c r="T62" s="249"/>
      <c r="U62" s="249"/>
      <c r="V62" s="249"/>
      <c r="W62" s="249"/>
      <c r="X62" s="249"/>
      <c r="Y62" s="249"/>
      <c r="Z62" s="249"/>
      <c r="AA62" s="249"/>
      <c r="AB62" s="249"/>
      <c r="AC62" s="249"/>
      <c r="AD62" s="249"/>
      <c r="AE62" s="249"/>
      <c r="AF62" s="249"/>
      <c r="AG62" s="249"/>
      <c r="AH62" s="249"/>
      <c r="AI62" s="249"/>
      <c r="AJ62" s="249"/>
      <c r="AK62" s="249"/>
      <c r="AL62" s="249"/>
      <c r="AM62" s="250"/>
      <c r="AN62" s="323"/>
      <c r="AO62" s="324"/>
      <c r="AP62" s="324"/>
      <c r="AQ62" s="324"/>
      <c r="AR62" s="324"/>
      <c r="AS62" s="325"/>
      <c r="AT62" s="328" t="s">
        <v>89</v>
      </c>
      <c r="AU62" s="324"/>
      <c r="AV62" s="324"/>
      <c r="AW62" s="324"/>
      <c r="AX62" s="324"/>
      <c r="AY62" s="324"/>
      <c r="AZ62" s="324"/>
      <c r="BA62" s="325"/>
      <c r="BB62" s="323" t="s">
        <v>98</v>
      </c>
      <c r="BC62" s="324"/>
      <c r="BD62" s="324"/>
      <c r="BE62" s="324"/>
      <c r="BF62" s="324"/>
      <c r="BG62" s="324"/>
      <c r="BH62" s="325"/>
      <c r="BI62" s="333" t="s">
        <v>161</v>
      </c>
      <c r="BJ62" s="253"/>
      <c r="BK62" s="253"/>
      <c r="BL62" s="253"/>
      <c r="BM62" s="254"/>
      <c r="BN62" s="321"/>
      <c r="BO62" s="261"/>
      <c r="BP62" s="321"/>
      <c r="BQ62" s="261"/>
      <c r="BR62" s="321"/>
      <c r="BS62" s="261"/>
      <c r="BT62" s="321"/>
      <c r="BU62" s="261"/>
      <c r="BV62" s="321"/>
      <c r="BW62" s="261"/>
      <c r="BX62" s="321"/>
      <c r="BY62" s="252"/>
      <c r="BZ62" s="6"/>
      <c r="CA62" s="6"/>
      <c r="CB62" s="6"/>
      <c r="CC62" s="6"/>
      <c r="CD62" s="6"/>
      <c r="CE62" s="6"/>
      <c r="CF62" s="6"/>
      <c r="CG62" s="6"/>
      <c r="CH62" s="6"/>
      <c r="CI62" s="6"/>
      <c r="CJ62" s="6"/>
      <c r="CK62" s="6"/>
      <c r="CL62" s="6"/>
      <c r="CM62" s="6"/>
      <c r="CN62" s="6"/>
      <c r="CO62" s="6"/>
      <c r="CP62" s="6"/>
      <c r="CQ62" s="6"/>
      <c r="CR62" s="6"/>
      <c r="CS62" s="6"/>
      <c r="CT62" s="6"/>
      <c r="CU62" s="6"/>
      <c r="CV62" s="6"/>
    </row>
    <row r="63" spans="1:100" ht="15.75" customHeight="1">
      <c r="A63" s="3"/>
      <c r="B63" s="257"/>
      <c r="C63" s="261"/>
      <c r="D63" s="264" t="s">
        <v>163</v>
      </c>
      <c r="E63" s="265"/>
      <c r="F63" s="265"/>
      <c r="G63" s="270" t="s">
        <v>12</v>
      </c>
      <c r="H63" s="265"/>
      <c r="I63" s="271" t="s">
        <v>154</v>
      </c>
      <c r="J63" s="265"/>
      <c r="K63" s="270" t="s">
        <v>13</v>
      </c>
      <c r="L63" s="252"/>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2"/>
      <c r="AN63" s="323"/>
      <c r="AO63" s="324"/>
      <c r="AP63" s="324"/>
      <c r="AQ63" s="324"/>
      <c r="AR63" s="324"/>
      <c r="AS63" s="325"/>
      <c r="AT63" s="328" t="s">
        <v>53</v>
      </c>
      <c r="AU63" s="324"/>
      <c r="AV63" s="324"/>
      <c r="AW63" s="324"/>
      <c r="AX63" s="324"/>
      <c r="AY63" s="324"/>
      <c r="AZ63" s="324"/>
      <c r="BA63" s="325"/>
      <c r="BB63" s="323" t="s">
        <v>201</v>
      </c>
      <c r="BC63" s="324"/>
      <c r="BD63" s="324"/>
      <c r="BE63" s="324"/>
      <c r="BF63" s="324"/>
      <c r="BG63" s="324"/>
      <c r="BH63" s="325"/>
      <c r="BI63" s="334"/>
      <c r="BJ63" s="256"/>
      <c r="BK63" s="256"/>
      <c r="BL63" s="256"/>
      <c r="BM63" s="277"/>
      <c r="BN63" s="321"/>
      <c r="BO63" s="261"/>
      <c r="BP63" s="321"/>
      <c r="BQ63" s="261"/>
      <c r="BR63" s="321"/>
      <c r="BS63" s="261"/>
      <c r="BT63" s="321"/>
      <c r="BU63" s="261"/>
      <c r="BV63" s="321"/>
      <c r="BW63" s="261"/>
      <c r="BX63" s="321"/>
      <c r="BY63" s="252"/>
      <c r="BZ63" s="6"/>
      <c r="CA63" s="6"/>
      <c r="CB63" s="9">
        <f>DATEVALUE(D63&amp;G63&amp;I63&amp;K63)</f>
        <v>41791</v>
      </c>
      <c r="CC63" s="6"/>
      <c r="CD63" s="6"/>
      <c r="CE63" s="6"/>
      <c r="CF63" s="6"/>
      <c r="CG63" s="6"/>
      <c r="CH63" s="6"/>
      <c r="CI63" s="6"/>
      <c r="CJ63" s="6"/>
      <c r="CK63" s="6"/>
      <c r="CL63" s="6"/>
      <c r="CM63" s="6"/>
      <c r="CN63" s="6"/>
      <c r="CO63" s="6"/>
      <c r="CP63" s="6"/>
      <c r="CQ63" s="6"/>
      <c r="CR63" s="6"/>
      <c r="CS63" s="6"/>
      <c r="CT63" s="6"/>
      <c r="CU63" s="6"/>
      <c r="CV63" s="6"/>
    </row>
    <row r="64" spans="1:100" ht="15.75" customHeight="1">
      <c r="A64" s="3"/>
      <c r="B64" s="257"/>
      <c r="C64" s="261"/>
      <c r="D64" s="272"/>
      <c r="E64" s="265"/>
      <c r="F64" s="265"/>
      <c r="G64" s="265"/>
      <c r="H64" s="265"/>
      <c r="I64" s="265"/>
      <c r="J64" s="265"/>
      <c r="K64" s="265"/>
      <c r="L64" s="252"/>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2"/>
      <c r="AN64" s="323"/>
      <c r="AO64" s="324"/>
      <c r="AP64" s="324"/>
      <c r="AQ64" s="324"/>
      <c r="AR64" s="324"/>
      <c r="AS64" s="325"/>
      <c r="AT64" s="328"/>
      <c r="AU64" s="324"/>
      <c r="AV64" s="324"/>
      <c r="AW64" s="324"/>
      <c r="AX64" s="324"/>
      <c r="AY64" s="324"/>
      <c r="AZ64" s="324"/>
      <c r="BA64" s="325"/>
      <c r="BB64" s="323"/>
      <c r="BC64" s="324"/>
      <c r="BD64" s="324"/>
      <c r="BE64" s="324"/>
      <c r="BF64" s="324"/>
      <c r="BG64" s="324"/>
      <c r="BH64" s="325"/>
      <c r="BI64" s="257"/>
      <c r="BJ64" s="251"/>
      <c r="BK64" s="251"/>
      <c r="BL64" s="251"/>
      <c r="BM64" s="252"/>
      <c r="BN64" s="321"/>
      <c r="BO64" s="261"/>
      <c r="BP64" s="321"/>
      <c r="BQ64" s="261"/>
      <c r="BR64" s="321"/>
      <c r="BS64" s="261"/>
      <c r="BT64" s="321"/>
      <c r="BU64" s="261"/>
      <c r="BV64" s="321"/>
      <c r="BW64" s="261"/>
      <c r="BX64" s="321"/>
      <c r="BY64" s="252"/>
      <c r="BZ64" s="6"/>
      <c r="CA64" s="6"/>
      <c r="CB64" s="6"/>
      <c r="CC64" s="6"/>
      <c r="CD64" s="6"/>
      <c r="CE64" s="6"/>
      <c r="CF64" s="6"/>
      <c r="CG64" s="6"/>
      <c r="CH64" s="6"/>
      <c r="CI64" s="6"/>
      <c r="CJ64" s="6"/>
      <c r="CK64" s="6"/>
      <c r="CL64" s="6"/>
      <c r="CM64" s="6"/>
      <c r="CN64" s="6"/>
      <c r="CO64" s="6"/>
      <c r="CP64" s="6"/>
      <c r="CQ64" s="6"/>
      <c r="CR64" s="6"/>
      <c r="CS64" s="6"/>
      <c r="CT64" s="6"/>
      <c r="CU64" s="6"/>
      <c r="CV64" s="6"/>
    </row>
    <row r="65" spans="1:100" ht="15.75" customHeight="1">
      <c r="A65" s="3"/>
      <c r="B65" s="257"/>
      <c r="C65" s="261"/>
      <c r="D65" s="273"/>
      <c r="E65" s="265"/>
      <c r="F65" s="265"/>
      <c r="G65" s="265"/>
      <c r="H65" s="265"/>
      <c r="I65" s="265"/>
      <c r="J65" s="265"/>
      <c r="K65" s="265"/>
      <c r="L65" s="252"/>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2"/>
      <c r="AN65" s="323"/>
      <c r="AO65" s="324"/>
      <c r="AP65" s="324"/>
      <c r="AQ65" s="324"/>
      <c r="AR65" s="324"/>
      <c r="AS65" s="325"/>
      <c r="AT65" s="328"/>
      <c r="AU65" s="324"/>
      <c r="AV65" s="324"/>
      <c r="AW65" s="324"/>
      <c r="AX65" s="324"/>
      <c r="AY65" s="324"/>
      <c r="AZ65" s="324"/>
      <c r="BA65" s="325"/>
      <c r="BB65" s="323"/>
      <c r="BC65" s="324"/>
      <c r="BD65" s="324"/>
      <c r="BE65" s="324"/>
      <c r="BF65" s="324"/>
      <c r="BG65" s="324"/>
      <c r="BH65" s="325"/>
      <c r="BI65" s="330" t="s">
        <v>35</v>
      </c>
      <c r="BJ65" s="265"/>
      <c r="BK65" s="265"/>
      <c r="BL65" s="265"/>
      <c r="BM65" s="252"/>
      <c r="BN65" s="321"/>
      <c r="BO65" s="261"/>
      <c r="BP65" s="321"/>
      <c r="BQ65" s="261"/>
      <c r="BR65" s="321"/>
      <c r="BS65" s="261"/>
      <c r="BT65" s="321"/>
      <c r="BU65" s="261"/>
      <c r="BV65" s="321"/>
      <c r="BW65" s="261"/>
      <c r="BX65" s="321"/>
      <c r="BY65" s="252"/>
      <c r="BZ65" s="6"/>
      <c r="CA65" s="6"/>
      <c r="CB65" s="6"/>
      <c r="CC65" s="6"/>
      <c r="CD65" s="6"/>
      <c r="CE65" s="6"/>
      <c r="CF65" s="6"/>
      <c r="CG65" s="6"/>
      <c r="CH65" s="6"/>
      <c r="CI65" s="6"/>
      <c r="CJ65" s="6"/>
      <c r="CK65" s="6"/>
      <c r="CL65" s="6"/>
      <c r="CM65" s="6"/>
      <c r="CN65" s="6"/>
      <c r="CO65" s="6"/>
      <c r="CP65" s="6"/>
      <c r="CQ65" s="6"/>
      <c r="CR65" s="6"/>
      <c r="CS65" s="6"/>
      <c r="CT65" s="6"/>
      <c r="CU65" s="6"/>
      <c r="CV65" s="6"/>
    </row>
    <row r="66" spans="1:100" ht="15.75" customHeight="1">
      <c r="A66" s="3"/>
      <c r="B66" s="258"/>
      <c r="C66" s="262"/>
      <c r="D66" s="266">
        <f ca="1">IFERROR(IF(AND(D63="",I63=""),ROUNDDOWN((DATEDIF($CB61,TODAY(),"m")+1)/12,0),ROUNDDOWN((DATEDIF($CB61,$CB63,"m")+1)/12,0)),"")</f>
        <v>2</v>
      </c>
      <c r="E66" s="253"/>
      <c r="F66" s="253"/>
      <c r="G66" s="267" t="s">
        <v>12</v>
      </c>
      <c r="H66" s="253"/>
      <c r="I66" s="281">
        <f ca="1">IFERROR(IF(AND(D63="",I63=""),DATEDIF($CB61,TODAY(),"m")-D66*12+1,DATEDIF($CB61,$CB63,"m")-D66*12+1),"")</f>
        <v>3</v>
      </c>
      <c r="J66" s="253"/>
      <c r="K66" s="267" t="s">
        <v>36</v>
      </c>
      <c r="L66" s="254"/>
      <c r="M66" s="253"/>
      <c r="N66" s="253"/>
      <c r="O66" s="253"/>
      <c r="P66" s="253"/>
      <c r="Q66" s="253"/>
      <c r="R66" s="253"/>
      <c r="S66" s="253"/>
      <c r="T66" s="253"/>
      <c r="U66" s="253"/>
      <c r="V66" s="253"/>
      <c r="W66" s="253"/>
      <c r="X66" s="253"/>
      <c r="Y66" s="253"/>
      <c r="Z66" s="253"/>
      <c r="AA66" s="253"/>
      <c r="AB66" s="253"/>
      <c r="AC66" s="253"/>
      <c r="AD66" s="253"/>
      <c r="AE66" s="253"/>
      <c r="AF66" s="253"/>
      <c r="AG66" s="253"/>
      <c r="AH66" s="253"/>
      <c r="AI66" s="253"/>
      <c r="AJ66" s="253"/>
      <c r="AK66" s="253"/>
      <c r="AL66" s="253"/>
      <c r="AM66" s="254"/>
      <c r="AN66" s="327"/>
      <c r="AO66" s="288"/>
      <c r="AP66" s="288"/>
      <c r="AQ66" s="288"/>
      <c r="AR66" s="288"/>
      <c r="AS66" s="295"/>
      <c r="AT66" s="326"/>
      <c r="AU66" s="288"/>
      <c r="AV66" s="288"/>
      <c r="AW66" s="288"/>
      <c r="AX66" s="288"/>
      <c r="AY66" s="288"/>
      <c r="AZ66" s="288"/>
      <c r="BA66" s="295"/>
      <c r="BB66" s="327"/>
      <c r="BC66" s="288"/>
      <c r="BD66" s="288"/>
      <c r="BE66" s="288"/>
      <c r="BF66" s="288"/>
      <c r="BG66" s="288"/>
      <c r="BH66" s="295"/>
      <c r="BI66" s="331" t="s">
        <v>165</v>
      </c>
      <c r="BJ66" s="253"/>
      <c r="BK66" s="253"/>
      <c r="BL66" s="253"/>
      <c r="BM66" s="254"/>
      <c r="BN66" s="322"/>
      <c r="BO66" s="262"/>
      <c r="BP66" s="322"/>
      <c r="BQ66" s="262"/>
      <c r="BR66" s="322"/>
      <c r="BS66" s="262"/>
      <c r="BT66" s="322"/>
      <c r="BU66" s="262"/>
      <c r="BV66" s="322"/>
      <c r="BW66" s="262"/>
      <c r="BX66" s="322"/>
      <c r="BY66" s="254"/>
      <c r="BZ66" s="6"/>
      <c r="CA66" s="6"/>
      <c r="CB66" s="9"/>
      <c r="CC66" s="6"/>
      <c r="CD66" s="6"/>
      <c r="CE66" s="6"/>
      <c r="CF66" s="6"/>
      <c r="CG66" s="6"/>
      <c r="CH66" s="6"/>
      <c r="CI66" s="6"/>
      <c r="CJ66" s="6"/>
      <c r="CK66" s="6"/>
      <c r="CL66" s="6"/>
      <c r="CM66" s="6"/>
      <c r="CN66" s="6"/>
      <c r="CO66" s="6"/>
      <c r="CP66" s="6"/>
      <c r="CQ66" s="6"/>
      <c r="CR66" s="6"/>
      <c r="CS66" s="6"/>
      <c r="CT66" s="6"/>
      <c r="CU66" s="6"/>
      <c r="CV66" s="6"/>
    </row>
    <row r="67" spans="1:100" ht="15.75" customHeight="1">
      <c r="A67" s="24"/>
      <c r="B67" s="25"/>
      <c r="C67" s="25"/>
      <c r="D67" s="26"/>
      <c r="E67" s="26"/>
      <c r="F67" s="26"/>
      <c r="G67" s="27"/>
      <c r="H67" s="27"/>
      <c r="I67" s="26"/>
      <c r="J67" s="26"/>
      <c r="K67" s="27"/>
      <c r="L67" s="27"/>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9"/>
      <c r="AO67" s="29"/>
      <c r="AP67" s="29"/>
      <c r="AQ67" s="29"/>
      <c r="AR67" s="29"/>
      <c r="AS67" s="29"/>
      <c r="AT67" s="30"/>
      <c r="AU67" s="30"/>
      <c r="AV67" s="30"/>
      <c r="AW67" s="30"/>
      <c r="AX67" s="30"/>
      <c r="AY67" s="30"/>
      <c r="AZ67" s="30"/>
      <c r="BA67" s="30"/>
      <c r="BB67" s="29"/>
      <c r="BC67" s="29"/>
      <c r="BD67" s="29"/>
      <c r="BE67" s="29"/>
      <c r="BF67" s="29"/>
      <c r="BG67" s="29"/>
      <c r="BH67" s="29"/>
      <c r="BI67" s="31"/>
      <c r="BJ67" s="31"/>
      <c r="BK67" s="31"/>
      <c r="BL67" s="31"/>
      <c r="BM67" s="31"/>
      <c r="BN67" s="32"/>
      <c r="BO67" s="32"/>
      <c r="BP67" s="32"/>
      <c r="BQ67" s="32"/>
      <c r="BR67" s="32"/>
      <c r="BS67" s="32"/>
      <c r="BT67" s="32"/>
      <c r="BU67" s="32"/>
      <c r="BV67" s="32"/>
      <c r="BW67" s="32"/>
      <c r="BX67" s="32"/>
      <c r="BY67" s="32"/>
      <c r="BZ67" s="33"/>
      <c r="CA67" s="33"/>
      <c r="CB67" s="33"/>
      <c r="CC67" s="33"/>
      <c r="CD67" s="33"/>
      <c r="CE67" s="33"/>
      <c r="CF67" s="33"/>
      <c r="CG67" s="33"/>
      <c r="CH67" s="33"/>
      <c r="CI67" s="33"/>
      <c r="CJ67" s="33"/>
      <c r="CK67" s="33"/>
      <c r="CL67" s="33"/>
      <c r="CM67" s="33"/>
      <c r="CN67" s="33"/>
      <c r="CO67" s="33"/>
      <c r="CP67" s="33"/>
      <c r="CQ67" s="33"/>
      <c r="CR67" s="33"/>
      <c r="CS67" s="33"/>
      <c r="CT67" s="33"/>
      <c r="CU67" s="33"/>
      <c r="CV67" s="33"/>
    </row>
    <row r="68" spans="1:100" ht="13.5" customHeight="1">
      <c r="A68" s="268" t="s">
        <v>209</v>
      </c>
      <c r="B68" s="251"/>
      <c r="C68" s="251"/>
      <c r="D68" s="251"/>
      <c r="E68" s="251"/>
      <c r="F68" s="251"/>
      <c r="G68" s="251"/>
      <c r="H68" s="251"/>
      <c r="I68" s="251"/>
      <c r="J68" s="251"/>
      <c r="K68" s="251"/>
      <c r="L68" s="251"/>
      <c r="M68" s="251"/>
      <c r="N68" s="251"/>
      <c r="O68" s="251"/>
      <c r="P68" s="251"/>
      <c r="Q68" s="251"/>
      <c r="R68" s="251"/>
      <c r="S68" s="251"/>
      <c r="T68" s="251"/>
      <c r="U68" s="251"/>
      <c r="V68" s="251"/>
      <c r="W68" s="251"/>
      <c r="X68" s="251"/>
      <c r="Y68" s="251"/>
      <c r="Z68" s="251"/>
      <c r="AA68" s="251"/>
      <c r="AB68" s="251"/>
      <c r="AC68" s="251"/>
      <c r="AD68" s="251"/>
      <c r="AE68" s="251"/>
      <c r="AF68" s="251"/>
      <c r="AG68" s="251"/>
      <c r="AH68" s="251"/>
      <c r="AI68" s="251"/>
      <c r="AJ68" s="251"/>
      <c r="AK68" s="251"/>
      <c r="AL68" s="251"/>
      <c r="AM68" s="251"/>
      <c r="AN68" s="251"/>
      <c r="AO68" s="251"/>
      <c r="AP68" s="251"/>
      <c r="AQ68" s="251"/>
      <c r="AR68" s="251"/>
      <c r="AS68" s="251"/>
      <c r="AT68" s="251"/>
      <c r="AU68" s="251"/>
      <c r="AV68" s="251"/>
      <c r="AW68" s="251"/>
      <c r="AX68" s="251"/>
      <c r="AY68" s="251"/>
      <c r="AZ68" s="251"/>
      <c r="BA68" s="251"/>
      <c r="BB68" s="251"/>
      <c r="BC68" s="251"/>
      <c r="BD68" s="251"/>
      <c r="BE68" s="251"/>
      <c r="BF68" s="251"/>
      <c r="BG68" s="251"/>
      <c r="BH68" s="251"/>
      <c r="BI68" s="251"/>
      <c r="BJ68" s="251"/>
      <c r="BK68" s="251"/>
      <c r="BL68" s="251"/>
      <c r="BM68" s="251"/>
      <c r="BN68" s="251"/>
      <c r="BO68" s="251"/>
      <c r="BP68" s="251"/>
      <c r="BQ68" s="251"/>
      <c r="BR68" s="251"/>
      <c r="BS68" s="251"/>
      <c r="BT68" s="251"/>
      <c r="BU68" s="251"/>
      <c r="BV68" s="251"/>
      <c r="BW68" s="251"/>
      <c r="BX68" s="251"/>
      <c r="BY68" s="251"/>
      <c r="BZ68" s="251"/>
      <c r="CA68" s="251"/>
      <c r="CB68" s="251"/>
      <c r="CC68" s="251"/>
      <c r="CD68" s="251"/>
      <c r="CE68" s="251"/>
      <c r="CF68" s="251"/>
      <c r="CG68" s="251"/>
      <c r="CH68" s="251"/>
      <c r="CI68" s="251"/>
      <c r="CJ68" s="251"/>
      <c r="CK68" s="251"/>
      <c r="CL68" s="251"/>
      <c r="CM68" s="251"/>
      <c r="CN68" s="251"/>
      <c r="CO68" s="251"/>
      <c r="CP68" s="251"/>
      <c r="CQ68" s="251"/>
      <c r="CR68" s="251"/>
      <c r="CS68" s="251"/>
      <c r="CT68" s="251"/>
      <c r="CU68" s="251"/>
      <c r="CV68" s="251"/>
    </row>
    <row r="69" spans="1:100" ht="12.75" customHeight="1">
      <c r="A69" s="269" t="s">
        <v>210</v>
      </c>
      <c r="B69" s="251"/>
      <c r="C69" s="251"/>
      <c r="D69" s="251"/>
      <c r="E69" s="251"/>
      <c r="F69" s="251"/>
      <c r="G69" s="251"/>
      <c r="H69" s="251"/>
      <c r="I69" s="251"/>
      <c r="J69" s="251"/>
      <c r="K69" s="251"/>
      <c r="L69" s="251"/>
      <c r="M69" s="251"/>
      <c r="N69" s="251"/>
      <c r="O69" s="251"/>
      <c r="P69" s="251"/>
      <c r="Q69" s="251"/>
      <c r="R69" s="251"/>
      <c r="S69" s="251"/>
      <c r="T69" s="251"/>
      <c r="U69" s="251"/>
      <c r="V69" s="251"/>
      <c r="W69" s="251"/>
      <c r="X69" s="251"/>
      <c r="Y69" s="251"/>
      <c r="Z69" s="251"/>
      <c r="AA69" s="251"/>
      <c r="AB69" s="251"/>
      <c r="AC69" s="251"/>
      <c r="AD69" s="251"/>
      <c r="AE69" s="251"/>
      <c r="AF69" s="251"/>
      <c r="AG69" s="251"/>
      <c r="AH69" s="251"/>
      <c r="AI69" s="251"/>
      <c r="AJ69" s="251"/>
      <c r="AK69" s="251"/>
      <c r="AL69" s="251"/>
      <c r="AM69" s="251"/>
      <c r="AN69" s="251"/>
      <c r="AO69" s="251"/>
      <c r="AP69" s="251"/>
      <c r="AQ69" s="251"/>
      <c r="AR69" s="251"/>
      <c r="AS69" s="251"/>
      <c r="AT69" s="251"/>
      <c r="AU69" s="251"/>
      <c r="AV69" s="251"/>
      <c r="AW69" s="251"/>
      <c r="AX69" s="251"/>
      <c r="AY69" s="251"/>
      <c r="AZ69" s="251"/>
      <c r="BA69" s="251"/>
      <c r="BB69" s="251"/>
      <c r="BC69" s="251"/>
      <c r="BD69" s="251"/>
      <c r="BE69" s="251"/>
      <c r="BF69" s="251"/>
      <c r="BG69" s="251"/>
      <c r="BH69" s="251"/>
      <c r="BI69" s="251"/>
      <c r="BJ69" s="251"/>
      <c r="BK69" s="251"/>
      <c r="BL69" s="251"/>
      <c r="BM69" s="251"/>
      <c r="BN69" s="251"/>
      <c r="BO69" s="251"/>
      <c r="BP69" s="251"/>
      <c r="BQ69" s="251"/>
      <c r="BR69" s="251"/>
      <c r="BS69" s="251"/>
      <c r="BT69" s="251"/>
      <c r="BU69" s="251"/>
      <c r="BV69" s="251"/>
      <c r="BW69" s="251"/>
      <c r="BX69" s="251"/>
      <c r="BY69" s="251"/>
      <c r="BZ69" s="251"/>
      <c r="CA69" s="251"/>
      <c r="CB69" s="251"/>
      <c r="CC69" s="251"/>
      <c r="CD69" s="251"/>
      <c r="CE69" s="251"/>
      <c r="CF69" s="251"/>
      <c r="CG69" s="251"/>
      <c r="CH69" s="251"/>
      <c r="CI69" s="251"/>
      <c r="CJ69" s="251"/>
      <c r="CK69" s="251"/>
      <c r="CL69" s="251"/>
      <c r="CM69" s="251"/>
      <c r="CN69" s="251"/>
      <c r="CO69" s="251"/>
      <c r="CP69" s="251"/>
      <c r="CQ69" s="251"/>
      <c r="CR69" s="251"/>
      <c r="CS69" s="251"/>
      <c r="CT69" s="251"/>
      <c r="CU69" s="251"/>
      <c r="CV69" s="251"/>
    </row>
    <row r="70" spans="1:100" ht="6" customHeight="1">
      <c r="A70" s="3"/>
      <c r="B70" s="34"/>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0"/>
      <c r="BM70" s="10"/>
      <c r="BN70" s="10"/>
      <c r="BO70" s="10"/>
      <c r="BP70" s="10"/>
      <c r="BQ70" s="10"/>
      <c r="BR70" s="10"/>
      <c r="BS70" s="10"/>
      <c r="BT70" s="10"/>
      <c r="BU70" s="10"/>
      <c r="BV70" s="10"/>
      <c r="BW70" s="10"/>
      <c r="BX70" s="10"/>
      <c r="BY70" s="10"/>
      <c r="BZ70" s="6"/>
      <c r="CA70" s="6"/>
      <c r="CB70" s="6"/>
      <c r="CC70" s="6"/>
      <c r="CD70" s="6"/>
      <c r="CE70" s="6"/>
      <c r="CF70" s="6"/>
      <c r="CG70" s="6"/>
      <c r="CH70" s="6"/>
      <c r="CI70" s="6"/>
      <c r="CJ70" s="6"/>
      <c r="CK70" s="6"/>
      <c r="CL70" s="6"/>
      <c r="CM70" s="6"/>
      <c r="CN70" s="6"/>
      <c r="CO70" s="6"/>
      <c r="CP70" s="6"/>
      <c r="CQ70" s="6"/>
      <c r="CR70" s="6"/>
      <c r="CS70" s="6"/>
      <c r="CT70" s="6"/>
      <c r="CU70" s="6"/>
      <c r="CV70" s="6"/>
    </row>
    <row r="71" spans="1:100" ht="15" customHeight="1">
      <c r="A71" s="3"/>
      <c r="B71" s="255" t="s">
        <v>39</v>
      </c>
      <c r="C71" s="256"/>
      <c r="D71" s="247" t="s">
        <v>40</v>
      </c>
      <c r="E71" s="239"/>
      <c r="F71" s="239"/>
      <c r="G71" s="239"/>
      <c r="H71" s="239"/>
      <c r="I71" s="239"/>
      <c r="J71" s="239"/>
      <c r="K71" s="239"/>
      <c r="L71" s="239"/>
      <c r="M71" s="239"/>
      <c r="N71" s="239"/>
      <c r="O71" s="239"/>
      <c r="P71" s="239"/>
      <c r="Q71" s="239"/>
      <c r="R71" s="242"/>
      <c r="S71" s="247" t="s">
        <v>73</v>
      </c>
      <c r="T71" s="239"/>
      <c r="U71" s="239"/>
      <c r="V71" s="239"/>
      <c r="W71" s="239"/>
      <c r="X71" s="239"/>
      <c r="Y71" s="239"/>
      <c r="Z71" s="239"/>
      <c r="AA71" s="239"/>
      <c r="AB71" s="239"/>
      <c r="AC71" s="239"/>
      <c r="AD71" s="239"/>
      <c r="AE71" s="239"/>
      <c r="AF71" s="239"/>
      <c r="AG71" s="239"/>
      <c r="AH71" s="242"/>
      <c r="AI71" s="247" t="s">
        <v>211</v>
      </c>
      <c r="AJ71" s="239"/>
      <c r="AK71" s="239"/>
      <c r="AL71" s="239"/>
      <c r="AM71" s="239"/>
      <c r="AN71" s="239"/>
      <c r="AO71" s="239"/>
      <c r="AP71" s="239"/>
      <c r="AQ71" s="239"/>
      <c r="AR71" s="239"/>
      <c r="AS71" s="239"/>
      <c r="AT71" s="239"/>
      <c r="AU71" s="239"/>
      <c r="AV71" s="239"/>
      <c r="AW71" s="242"/>
      <c r="AX71" s="247" t="s">
        <v>212</v>
      </c>
      <c r="AY71" s="239"/>
      <c r="AZ71" s="239"/>
      <c r="BA71" s="239"/>
      <c r="BB71" s="239"/>
      <c r="BC71" s="239"/>
      <c r="BD71" s="239"/>
      <c r="BE71" s="239"/>
      <c r="BF71" s="239"/>
      <c r="BG71" s="239"/>
      <c r="BH71" s="239"/>
      <c r="BI71" s="239"/>
      <c r="BJ71" s="240"/>
      <c r="BK71" s="329"/>
      <c r="BL71" s="242"/>
      <c r="BM71" s="247" t="s">
        <v>213</v>
      </c>
      <c r="BN71" s="239"/>
      <c r="BO71" s="239"/>
      <c r="BP71" s="239"/>
      <c r="BQ71" s="239"/>
      <c r="BR71" s="239"/>
      <c r="BS71" s="239"/>
      <c r="BT71" s="239"/>
      <c r="BU71" s="239"/>
      <c r="BV71" s="239"/>
      <c r="BW71" s="239"/>
      <c r="BX71" s="239"/>
      <c r="BY71" s="242"/>
      <c r="BZ71" s="6"/>
      <c r="CA71" s="6"/>
      <c r="CB71" s="6"/>
      <c r="CC71" s="6"/>
      <c r="CD71" s="6"/>
      <c r="CE71" s="6"/>
      <c r="CF71" s="6"/>
      <c r="CG71" s="6"/>
      <c r="CH71" s="6"/>
      <c r="CI71" s="6"/>
      <c r="CJ71" s="6"/>
      <c r="CK71" s="6"/>
      <c r="CL71" s="6"/>
      <c r="CM71" s="6"/>
      <c r="CN71" s="6"/>
      <c r="CO71" s="6"/>
      <c r="CP71" s="6"/>
      <c r="CQ71" s="6"/>
      <c r="CR71" s="6"/>
      <c r="CS71" s="6"/>
      <c r="CT71" s="6"/>
      <c r="CU71" s="6"/>
      <c r="CV71" s="6"/>
    </row>
    <row r="72" spans="1:100" ht="15" customHeight="1">
      <c r="A72" s="3"/>
      <c r="B72" s="257"/>
      <c r="C72" s="251"/>
      <c r="D72" s="245" t="s">
        <v>41</v>
      </c>
      <c r="E72" s="239"/>
      <c r="F72" s="239"/>
      <c r="G72" s="239"/>
      <c r="H72" s="239"/>
      <c r="I72" s="239"/>
      <c r="J72" s="239"/>
      <c r="K72" s="239"/>
      <c r="L72" s="239"/>
      <c r="M72" s="239"/>
      <c r="N72" s="239"/>
      <c r="O72" s="239"/>
      <c r="P72" s="240"/>
      <c r="Q72" s="241" t="s">
        <v>170</v>
      </c>
      <c r="R72" s="242"/>
      <c r="S72" s="238" t="s">
        <v>214</v>
      </c>
      <c r="T72" s="239"/>
      <c r="U72" s="239"/>
      <c r="V72" s="239"/>
      <c r="W72" s="239"/>
      <c r="X72" s="239"/>
      <c r="Y72" s="239"/>
      <c r="Z72" s="239"/>
      <c r="AA72" s="239"/>
      <c r="AB72" s="239"/>
      <c r="AC72" s="239"/>
      <c r="AD72" s="239"/>
      <c r="AE72" s="239"/>
      <c r="AF72" s="240"/>
      <c r="AG72" s="241"/>
      <c r="AH72" s="242"/>
      <c r="AI72" s="238" t="s">
        <v>42</v>
      </c>
      <c r="AJ72" s="239"/>
      <c r="AK72" s="239"/>
      <c r="AL72" s="239"/>
      <c r="AM72" s="239"/>
      <c r="AN72" s="239"/>
      <c r="AO72" s="239"/>
      <c r="AP72" s="239"/>
      <c r="AQ72" s="239"/>
      <c r="AR72" s="239"/>
      <c r="AS72" s="239"/>
      <c r="AT72" s="239"/>
      <c r="AU72" s="240"/>
      <c r="AV72" s="241" t="s">
        <v>168</v>
      </c>
      <c r="AW72" s="242"/>
      <c r="AX72" s="238" t="s">
        <v>215</v>
      </c>
      <c r="AY72" s="239"/>
      <c r="AZ72" s="239"/>
      <c r="BA72" s="239"/>
      <c r="BB72" s="239"/>
      <c r="BC72" s="239"/>
      <c r="BD72" s="239"/>
      <c r="BE72" s="239"/>
      <c r="BF72" s="239"/>
      <c r="BG72" s="239"/>
      <c r="BH72" s="239"/>
      <c r="BI72" s="239"/>
      <c r="BJ72" s="240"/>
      <c r="BK72" s="3"/>
      <c r="BL72" s="3"/>
      <c r="BM72" s="238" t="s">
        <v>216</v>
      </c>
      <c r="BN72" s="239"/>
      <c r="BO72" s="239"/>
      <c r="BP72" s="239"/>
      <c r="BQ72" s="239"/>
      <c r="BR72" s="239"/>
      <c r="BS72" s="239"/>
      <c r="BT72" s="239"/>
      <c r="BU72" s="239"/>
      <c r="BV72" s="239"/>
      <c r="BW72" s="240"/>
      <c r="BX72" s="241"/>
      <c r="BY72" s="242"/>
      <c r="BZ72" s="6"/>
      <c r="CA72" s="6"/>
      <c r="CB72" s="6"/>
      <c r="CC72" s="6"/>
      <c r="CD72" s="6"/>
      <c r="CE72" s="6"/>
      <c r="CF72" s="6"/>
      <c r="CG72" s="6"/>
      <c r="CH72" s="6"/>
      <c r="CI72" s="6"/>
      <c r="CJ72" s="6"/>
      <c r="CK72" s="6"/>
      <c r="CL72" s="6"/>
      <c r="CM72" s="6"/>
      <c r="CN72" s="6"/>
      <c r="CO72" s="6"/>
      <c r="CP72" s="6"/>
      <c r="CQ72" s="6"/>
      <c r="CR72" s="6"/>
      <c r="CS72" s="6"/>
      <c r="CT72" s="6"/>
      <c r="CU72" s="6"/>
      <c r="CV72" s="6"/>
    </row>
    <row r="73" spans="1:100" ht="15.75" customHeight="1">
      <c r="A73" s="3"/>
      <c r="B73" s="257"/>
      <c r="C73" s="251"/>
      <c r="D73" s="245" t="s">
        <v>28</v>
      </c>
      <c r="E73" s="239"/>
      <c r="F73" s="239"/>
      <c r="G73" s="239"/>
      <c r="H73" s="239"/>
      <c r="I73" s="239"/>
      <c r="J73" s="239"/>
      <c r="K73" s="239"/>
      <c r="L73" s="239"/>
      <c r="M73" s="239"/>
      <c r="N73" s="239"/>
      <c r="O73" s="239"/>
      <c r="P73" s="240"/>
      <c r="Q73" s="241" t="s">
        <v>170</v>
      </c>
      <c r="R73" s="242"/>
      <c r="S73" s="238" t="s">
        <v>217</v>
      </c>
      <c r="T73" s="239"/>
      <c r="U73" s="239"/>
      <c r="V73" s="239"/>
      <c r="W73" s="239"/>
      <c r="X73" s="239"/>
      <c r="Y73" s="239"/>
      <c r="Z73" s="239"/>
      <c r="AA73" s="239"/>
      <c r="AB73" s="239"/>
      <c r="AC73" s="239"/>
      <c r="AD73" s="239"/>
      <c r="AE73" s="239"/>
      <c r="AF73" s="240"/>
      <c r="AG73" s="241"/>
      <c r="AH73" s="242"/>
      <c r="AI73" s="319" t="s">
        <v>45</v>
      </c>
      <c r="AJ73" s="239"/>
      <c r="AK73" s="239"/>
      <c r="AL73" s="239"/>
      <c r="AM73" s="239"/>
      <c r="AN73" s="239"/>
      <c r="AO73" s="239"/>
      <c r="AP73" s="239"/>
      <c r="AQ73" s="239"/>
      <c r="AR73" s="239"/>
      <c r="AS73" s="239"/>
      <c r="AT73" s="239"/>
      <c r="AU73" s="240"/>
      <c r="AV73" s="241" t="s">
        <v>168</v>
      </c>
      <c r="AW73" s="242"/>
      <c r="AX73" s="238" t="s">
        <v>218</v>
      </c>
      <c r="AY73" s="239"/>
      <c r="AZ73" s="239"/>
      <c r="BA73" s="239"/>
      <c r="BB73" s="239"/>
      <c r="BC73" s="239"/>
      <c r="BD73" s="239"/>
      <c r="BE73" s="239"/>
      <c r="BF73" s="239"/>
      <c r="BG73" s="239"/>
      <c r="BH73" s="239"/>
      <c r="BI73" s="239"/>
      <c r="BJ73" s="240"/>
      <c r="BK73" s="241"/>
      <c r="BL73" s="242"/>
      <c r="BM73" s="238" t="s">
        <v>219</v>
      </c>
      <c r="BN73" s="239"/>
      <c r="BO73" s="239"/>
      <c r="BP73" s="239"/>
      <c r="BQ73" s="239"/>
      <c r="BR73" s="239"/>
      <c r="BS73" s="239"/>
      <c r="BT73" s="239"/>
      <c r="BU73" s="239"/>
      <c r="BV73" s="239"/>
      <c r="BW73" s="240"/>
      <c r="BX73" s="241"/>
      <c r="BY73" s="242"/>
      <c r="BZ73" s="6"/>
      <c r="CA73" s="6"/>
      <c r="CB73" s="6"/>
      <c r="CC73" s="6"/>
      <c r="CD73" s="6"/>
      <c r="CE73" s="6"/>
      <c r="CF73" s="6"/>
      <c r="CG73" s="6"/>
      <c r="CH73" s="6"/>
      <c r="CI73" s="6"/>
      <c r="CJ73" s="6"/>
      <c r="CK73" s="6"/>
      <c r="CL73" s="6"/>
      <c r="CM73" s="6"/>
      <c r="CN73" s="6"/>
      <c r="CO73" s="6"/>
      <c r="CP73" s="6"/>
      <c r="CQ73" s="6"/>
      <c r="CR73" s="6"/>
      <c r="CS73" s="6"/>
      <c r="CT73" s="6"/>
      <c r="CU73" s="6"/>
      <c r="CV73" s="6"/>
    </row>
    <row r="74" spans="1:100" ht="15.75" customHeight="1">
      <c r="A74" s="3"/>
      <c r="B74" s="257"/>
      <c r="C74" s="251"/>
      <c r="D74" s="245" t="s">
        <v>29</v>
      </c>
      <c r="E74" s="239"/>
      <c r="F74" s="239"/>
      <c r="G74" s="239"/>
      <c r="H74" s="239"/>
      <c r="I74" s="239"/>
      <c r="J74" s="239"/>
      <c r="K74" s="239"/>
      <c r="L74" s="239"/>
      <c r="M74" s="239"/>
      <c r="N74" s="239"/>
      <c r="O74" s="239"/>
      <c r="P74" s="240"/>
      <c r="Q74" s="241" t="s">
        <v>170</v>
      </c>
      <c r="R74" s="242"/>
      <c r="S74" s="243" t="s">
        <v>220</v>
      </c>
      <c r="T74" s="239"/>
      <c r="U74" s="239"/>
      <c r="V74" s="239"/>
      <c r="W74" s="239"/>
      <c r="X74" s="239"/>
      <c r="Y74" s="239"/>
      <c r="Z74" s="239"/>
      <c r="AA74" s="239"/>
      <c r="AB74" s="239"/>
      <c r="AC74" s="239"/>
      <c r="AD74" s="239"/>
      <c r="AE74" s="239"/>
      <c r="AF74" s="240"/>
      <c r="AG74" s="241"/>
      <c r="AH74" s="242"/>
      <c r="AI74" s="238" t="s">
        <v>98</v>
      </c>
      <c r="AJ74" s="239"/>
      <c r="AK74" s="239"/>
      <c r="AL74" s="239"/>
      <c r="AM74" s="239"/>
      <c r="AN74" s="239"/>
      <c r="AO74" s="239"/>
      <c r="AP74" s="239"/>
      <c r="AQ74" s="239"/>
      <c r="AR74" s="239"/>
      <c r="AS74" s="239"/>
      <c r="AT74" s="239"/>
      <c r="AU74" s="240"/>
      <c r="AV74" s="241"/>
      <c r="AW74" s="242"/>
      <c r="AX74" s="238" t="s">
        <v>197</v>
      </c>
      <c r="AY74" s="239"/>
      <c r="AZ74" s="239"/>
      <c r="BA74" s="239"/>
      <c r="BB74" s="239"/>
      <c r="BC74" s="239"/>
      <c r="BD74" s="239"/>
      <c r="BE74" s="239"/>
      <c r="BF74" s="239"/>
      <c r="BG74" s="239"/>
      <c r="BH74" s="239"/>
      <c r="BI74" s="239"/>
      <c r="BJ74" s="240"/>
      <c r="BK74" s="241" t="s">
        <v>48</v>
      </c>
      <c r="BL74" s="242"/>
      <c r="BM74" s="238" t="s">
        <v>221</v>
      </c>
      <c r="BN74" s="239"/>
      <c r="BO74" s="239"/>
      <c r="BP74" s="239"/>
      <c r="BQ74" s="239"/>
      <c r="BR74" s="239"/>
      <c r="BS74" s="239"/>
      <c r="BT74" s="239"/>
      <c r="BU74" s="239"/>
      <c r="BV74" s="239"/>
      <c r="BW74" s="240"/>
      <c r="BX74" s="241"/>
      <c r="BY74" s="242"/>
      <c r="BZ74" s="6"/>
      <c r="CA74" s="6"/>
      <c r="CB74" s="6"/>
      <c r="CC74" s="6"/>
      <c r="CD74" s="6"/>
      <c r="CE74" s="6"/>
      <c r="CF74" s="6"/>
      <c r="CG74" s="6"/>
      <c r="CH74" s="6"/>
      <c r="CI74" s="6"/>
      <c r="CJ74" s="6"/>
      <c r="CK74" s="6"/>
      <c r="CL74" s="6"/>
      <c r="CM74" s="6"/>
      <c r="CN74" s="6"/>
      <c r="CO74" s="6"/>
      <c r="CP74" s="6"/>
      <c r="CQ74" s="6"/>
      <c r="CR74" s="6"/>
      <c r="CS74" s="6"/>
      <c r="CT74" s="6"/>
      <c r="CU74" s="6"/>
      <c r="CV74" s="6"/>
    </row>
    <row r="75" spans="1:100" ht="15" customHeight="1">
      <c r="A75" s="3"/>
      <c r="B75" s="257"/>
      <c r="C75" s="251"/>
      <c r="D75" s="245" t="s">
        <v>30</v>
      </c>
      <c r="E75" s="239"/>
      <c r="F75" s="239"/>
      <c r="G75" s="239"/>
      <c r="H75" s="239"/>
      <c r="I75" s="239"/>
      <c r="J75" s="239"/>
      <c r="K75" s="239"/>
      <c r="L75" s="239"/>
      <c r="M75" s="239"/>
      <c r="N75" s="239"/>
      <c r="O75" s="239"/>
      <c r="P75" s="240"/>
      <c r="Q75" s="241" t="s">
        <v>170</v>
      </c>
      <c r="R75" s="242"/>
      <c r="S75" s="238" t="s">
        <v>88</v>
      </c>
      <c r="T75" s="239"/>
      <c r="U75" s="239"/>
      <c r="V75" s="239"/>
      <c r="W75" s="239"/>
      <c r="X75" s="239"/>
      <c r="Y75" s="239"/>
      <c r="Z75" s="239"/>
      <c r="AA75" s="239"/>
      <c r="AB75" s="239"/>
      <c r="AC75" s="239"/>
      <c r="AD75" s="239"/>
      <c r="AE75" s="239"/>
      <c r="AF75" s="240"/>
      <c r="AG75" s="241"/>
      <c r="AH75" s="242"/>
      <c r="AI75" s="238" t="s">
        <v>105</v>
      </c>
      <c r="AJ75" s="239"/>
      <c r="AK75" s="239"/>
      <c r="AL75" s="239"/>
      <c r="AM75" s="239"/>
      <c r="AN75" s="239"/>
      <c r="AO75" s="239"/>
      <c r="AP75" s="239"/>
      <c r="AQ75" s="239"/>
      <c r="AR75" s="239"/>
      <c r="AS75" s="239"/>
      <c r="AT75" s="239"/>
      <c r="AU75" s="240"/>
      <c r="AV75" s="241"/>
      <c r="AW75" s="242"/>
      <c r="AX75" s="238" t="s">
        <v>158</v>
      </c>
      <c r="AY75" s="239"/>
      <c r="AZ75" s="239"/>
      <c r="BA75" s="239"/>
      <c r="BB75" s="239"/>
      <c r="BC75" s="239"/>
      <c r="BD75" s="239"/>
      <c r="BE75" s="239"/>
      <c r="BF75" s="239"/>
      <c r="BG75" s="239"/>
      <c r="BH75" s="239"/>
      <c r="BI75" s="239"/>
      <c r="BJ75" s="240"/>
      <c r="BK75" s="241"/>
      <c r="BL75" s="242"/>
      <c r="BM75" s="238" t="s">
        <v>222</v>
      </c>
      <c r="BN75" s="239"/>
      <c r="BO75" s="239"/>
      <c r="BP75" s="239"/>
      <c r="BQ75" s="239"/>
      <c r="BR75" s="239"/>
      <c r="BS75" s="239"/>
      <c r="BT75" s="239"/>
      <c r="BU75" s="239"/>
      <c r="BV75" s="239"/>
      <c r="BW75" s="240"/>
      <c r="BX75" s="241"/>
      <c r="BY75" s="242"/>
      <c r="BZ75" s="6"/>
      <c r="CA75" s="6"/>
      <c r="CB75" s="6"/>
      <c r="CC75" s="6"/>
      <c r="CD75" s="6"/>
      <c r="CE75" s="6"/>
      <c r="CF75" s="6"/>
      <c r="CG75" s="6"/>
      <c r="CH75" s="6"/>
      <c r="CI75" s="6"/>
      <c r="CJ75" s="6"/>
      <c r="CK75" s="6"/>
      <c r="CL75" s="6"/>
      <c r="CM75" s="6"/>
      <c r="CN75" s="6"/>
      <c r="CO75" s="6"/>
      <c r="CP75" s="6"/>
      <c r="CQ75" s="6"/>
      <c r="CR75" s="6"/>
      <c r="CS75" s="6"/>
      <c r="CT75" s="6"/>
      <c r="CU75" s="6"/>
      <c r="CV75" s="6"/>
    </row>
    <row r="76" spans="1:100" ht="15" customHeight="1">
      <c r="A76" s="3"/>
      <c r="B76" s="257"/>
      <c r="C76" s="251"/>
      <c r="D76" s="245" t="s">
        <v>188</v>
      </c>
      <c r="E76" s="239"/>
      <c r="F76" s="239"/>
      <c r="G76" s="239"/>
      <c r="H76" s="239"/>
      <c r="I76" s="239"/>
      <c r="J76" s="239"/>
      <c r="K76" s="239"/>
      <c r="L76" s="239"/>
      <c r="M76" s="239"/>
      <c r="N76" s="239"/>
      <c r="O76" s="239"/>
      <c r="P76" s="240"/>
      <c r="Q76" s="241" t="s">
        <v>168</v>
      </c>
      <c r="R76" s="242"/>
      <c r="S76" s="238" t="s">
        <v>223</v>
      </c>
      <c r="T76" s="239"/>
      <c r="U76" s="239"/>
      <c r="V76" s="239"/>
      <c r="W76" s="239"/>
      <c r="X76" s="239"/>
      <c r="Y76" s="239"/>
      <c r="Z76" s="239"/>
      <c r="AA76" s="239"/>
      <c r="AB76" s="239"/>
      <c r="AC76" s="239"/>
      <c r="AD76" s="239"/>
      <c r="AE76" s="239"/>
      <c r="AF76" s="240"/>
      <c r="AG76" s="241"/>
      <c r="AH76" s="242"/>
      <c r="AI76" s="238" t="s">
        <v>46</v>
      </c>
      <c r="AJ76" s="239"/>
      <c r="AK76" s="239"/>
      <c r="AL76" s="239"/>
      <c r="AM76" s="239"/>
      <c r="AN76" s="239"/>
      <c r="AO76" s="239"/>
      <c r="AP76" s="239"/>
      <c r="AQ76" s="239"/>
      <c r="AR76" s="239"/>
      <c r="AS76" s="239"/>
      <c r="AT76" s="239"/>
      <c r="AU76" s="240"/>
      <c r="AV76" s="241"/>
      <c r="AW76" s="242"/>
      <c r="AX76" s="238" t="s">
        <v>224</v>
      </c>
      <c r="AY76" s="239"/>
      <c r="AZ76" s="239"/>
      <c r="BA76" s="239"/>
      <c r="BB76" s="239"/>
      <c r="BC76" s="239"/>
      <c r="BD76" s="239"/>
      <c r="BE76" s="239"/>
      <c r="BF76" s="239"/>
      <c r="BG76" s="239"/>
      <c r="BH76" s="239"/>
      <c r="BI76" s="239"/>
      <c r="BJ76" s="240"/>
      <c r="BK76" s="241"/>
      <c r="BL76" s="242"/>
      <c r="BM76" s="238"/>
      <c r="BN76" s="239"/>
      <c r="BO76" s="239"/>
      <c r="BP76" s="239"/>
      <c r="BQ76" s="239"/>
      <c r="BR76" s="239"/>
      <c r="BS76" s="239"/>
      <c r="BT76" s="239"/>
      <c r="BU76" s="239"/>
      <c r="BV76" s="239"/>
      <c r="BW76" s="240"/>
      <c r="BX76" s="241"/>
      <c r="BY76" s="242"/>
      <c r="BZ76" s="6"/>
      <c r="CA76" s="6"/>
      <c r="CB76" s="6"/>
      <c r="CC76" s="6"/>
      <c r="CD76" s="6"/>
      <c r="CE76" s="6"/>
      <c r="CF76" s="6"/>
      <c r="CG76" s="6"/>
      <c r="CH76" s="6"/>
      <c r="CI76" s="6"/>
      <c r="CJ76" s="6"/>
      <c r="CK76" s="6"/>
      <c r="CL76" s="6"/>
      <c r="CM76" s="6"/>
      <c r="CN76" s="6"/>
      <c r="CO76" s="6"/>
      <c r="CP76" s="6"/>
      <c r="CQ76" s="6"/>
      <c r="CR76" s="6"/>
      <c r="CS76" s="6"/>
      <c r="CT76" s="6"/>
      <c r="CU76" s="6"/>
      <c r="CV76" s="6"/>
    </row>
    <row r="77" spans="1:100" ht="15" customHeight="1">
      <c r="A77" s="3"/>
      <c r="B77" s="257"/>
      <c r="C77" s="251"/>
      <c r="D77" s="245" t="s">
        <v>55</v>
      </c>
      <c r="E77" s="239"/>
      <c r="F77" s="239"/>
      <c r="G77" s="239"/>
      <c r="H77" s="239"/>
      <c r="I77" s="239"/>
      <c r="J77" s="239"/>
      <c r="K77" s="239"/>
      <c r="L77" s="239"/>
      <c r="M77" s="239"/>
      <c r="N77" s="239"/>
      <c r="O77" s="239"/>
      <c r="P77" s="240"/>
      <c r="Q77" s="241" t="s">
        <v>168</v>
      </c>
      <c r="R77" s="242"/>
      <c r="S77" s="238" t="s">
        <v>93</v>
      </c>
      <c r="T77" s="239"/>
      <c r="U77" s="239"/>
      <c r="V77" s="239"/>
      <c r="W77" s="239"/>
      <c r="X77" s="239"/>
      <c r="Y77" s="239"/>
      <c r="Z77" s="239"/>
      <c r="AA77" s="239"/>
      <c r="AB77" s="239"/>
      <c r="AC77" s="239"/>
      <c r="AD77" s="239"/>
      <c r="AE77" s="239"/>
      <c r="AF77" s="240"/>
      <c r="AG77" s="241"/>
      <c r="AH77" s="242"/>
      <c r="AI77" s="238" t="s">
        <v>94</v>
      </c>
      <c r="AJ77" s="239"/>
      <c r="AK77" s="239"/>
      <c r="AL77" s="239"/>
      <c r="AM77" s="239"/>
      <c r="AN77" s="239"/>
      <c r="AO77" s="239"/>
      <c r="AP77" s="239"/>
      <c r="AQ77" s="239"/>
      <c r="AR77" s="239"/>
      <c r="AS77" s="239"/>
      <c r="AT77" s="239"/>
      <c r="AU77" s="240"/>
      <c r="AV77" s="241"/>
      <c r="AW77" s="242"/>
      <c r="AX77" s="245"/>
      <c r="AY77" s="239"/>
      <c r="AZ77" s="239"/>
      <c r="BA77" s="239"/>
      <c r="BB77" s="239"/>
      <c r="BC77" s="239"/>
      <c r="BD77" s="239"/>
      <c r="BE77" s="239"/>
      <c r="BF77" s="239"/>
      <c r="BG77" s="239"/>
      <c r="BH77" s="239"/>
      <c r="BI77" s="239"/>
      <c r="BJ77" s="240"/>
      <c r="BK77" s="241"/>
      <c r="BL77" s="242"/>
      <c r="BM77" s="238"/>
      <c r="BN77" s="239"/>
      <c r="BO77" s="239"/>
      <c r="BP77" s="239"/>
      <c r="BQ77" s="239"/>
      <c r="BR77" s="239"/>
      <c r="BS77" s="239"/>
      <c r="BT77" s="239"/>
      <c r="BU77" s="239"/>
      <c r="BV77" s="239"/>
      <c r="BW77" s="240"/>
      <c r="BX77" s="241"/>
      <c r="BY77" s="242"/>
      <c r="BZ77" s="6"/>
      <c r="CA77" s="6"/>
      <c r="CB77" s="6"/>
      <c r="CC77" s="6"/>
      <c r="CD77" s="6"/>
      <c r="CE77" s="6"/>
      <c r="CF77" s="6"/>
      <c r="CG77" s="6"/>
      <c r="CH77" s="6"/>
      <c r="CI77" s="6"/>
      <c r="CJ77" s="6"/>
      <c r="CK77" s="6"/>
      <c r="CL77" s="6"/>
      <c r="CM77" s="6"/>
      <c r="CN77" s="6"/>
      <c r="CO77" s="6"/>
      <c r="CP77" s="6"/>
      <c r="CQ77" s="6"/>
      <c r="CR77" s="6"/>
      <c r="CS77" s="6"/>
      <c r="CT77" s="6"/>
      <c r="CU77" s="6"/>
      <c r="CV77" s="6"/>
    </row>
    <row r="78" spans="1:100" ht="15" customHeight="1">
      <c r="A78" s="3"/>
      <c r="B78" s="257"/>
      <c r="C78" s="251"/>
      <c r="D78" s="245" t="s">
        <v>225</v>
      </c>
      <c r="E78" s="239"/>
      <c r="F78" s="239"/>
      <c r="G78" s="239"/>
      <c r="H78" s="239"/>
      <c r="I78" s="239"/>
      <c r="J78" s="239"/>
      <c r="K78" s="239"/>
      <c r="L78" s="239"/>
      <c r="M78" s="239"/>
      <c r="N78" s="239"/>
      <c r="O78" s="239"/>
      <c r="P78" s="240"/>
      <c r="Q78" s="241" t="s">
        <v>168</v>
      </c>
      <c r="R78" s="242"/>
      <c r="S78" s="243" t="s">
        <v>80</v>
      </c>
      <c r="T78" s="239"/>
      <c r="U78" s="239"/>
      <c r="V78" s="239"/>
      <c r="W78" s="239"/>
      <c r="X78" s="239"/>
      <c r="Y78" s="239"/>
      <c r="Z78" s="239"/>
      <c r="AA78" s="239"/>
      <c r="AB78" s="239"/>
      <c r="AC78" s="239"/>
      <c r="AD78" s="239"/>
      <c r="AE78" s="239"/>
      <c r="AF78" s="240"/>
      <c r="AG78" s="241"/>
      <c r="AH78" s="242"/>
      <c r="AI78" s="238" t="s">
        <v>53</v>
      </c>
      <c r="AJ78" s="239"/>
      <c r="AK78" s="239"/>
      <c r="AL78" s="239"/>
      <c r="AM78" s="239"/>
      <c r="AN78" s="239"/>
      <c r="AO78" s="239"/>
      <c r="AP78" s="239"/>
      <c r="AQ78" s="239"/>
      <c r="AR78" s="239"/>
      <c r="AS78" s="239"/>
      <c r="AT78" s="239"/>
      <c r="AU78" s="240"/>
      <c r="AV78" s="241"/>
      <c r="AW78" s="242"/>
      <c r="AX78" s="245"/>
      <c r="AY78" s="239"/>
      <c r="AZ78" s="239"/>
      <c r="BA78" s="239"/>
      <c r="BB78" s="239"/>
      <c r="BC78" s="239"/>
      <c r="BD78" s="239"/>
      <c r="BE78" s="239"/>
      <c r="BF78" s="239"/>
      <c r="BG78" s="239"/>
      <c r="BH78" s="239"/>
      <c r="BI78" s="239"/>
      <c r="BJ78" s="240"/>
      <c r="BK78" s="241"/>
      <c r="BL78" s="242"/>
      <c r="BM78" s="238"/>
      <c r="BN78" s="239"/>
      <c r="BO78" s="239"/>
      <c r="BP78" s="239"/>
      <c r="BQ78" s="239"/>
      <c r="BR78" s="239"/>
      <c r="BS78" s="239"/>
      <c r="BT78" s="239"/>
      <c r="BU78" s="239"/>
      <c r="BV78" s="239"/>
      <c r="BW78" s="240"/>
      <c r="BX78" s="241"/>
      <c r="BY78" s="242"/>
      <c r="BZ78" s="6"/>
      <c r="CA78" s="6"/>
      <c r="CB78" s="6"/>
      <c r="CC78" s="6"/>
      <c r="CD78" s="6"/>
      <c r="CE78" s="6"/>
      <c r="CF78" s="6"/>
      <c r="CG78" s="6"/>
      <c r="CH78" s="6"/>
      <c r="CI78" s="6"/>
      <c r="CJ78" s="6"/>
      <c r="CK78" s="6"/>
      <c r="CL78" s="6"/>
      <c r="CM78" s="6"/>
      <c r="CN78" s="6"/>
      <c r="CO78" s="6"/>
      <c r="CP78" s="6"/>
      <c r="CQ78" s="6"/>
      <c r="CR78" s="6"/>
      <c r="CS78" s="6"/>
      <c r="CT78" s="6"/>
      <c r="CU78" s="6"/>
      <c r="CV78" s="6"/>
    </row>
    <row r="79" spans="1:100" ht="15.75" customHeight="1">
      <c r="A79" s="3"/>
      <c r="B79" s="257"/>
      <c r="C79" s="251"/>
      <c r="D79" s="245" t="s">
        <v>32</v>
      </c>
      <c r="E79" s="239"/>
      <c r="F79" s="239"/>
      <c r="G79" s="239"/>
      <c r="H79" s="239"/>
      <c r="I79" s="239"/>
      <c r="J79" s="239"/>
      <c r="K79" s="239"/>
      <c r="L79" s="239"/>
      <c r="M79" s="239"/>
      <c r="N79" s="239"/>
      <c r="O79" s="239"/>
      <c r="P79" s="240"/>
      <c r="Q79" s="241" t="s">
        <v>168</v>
      </c>
      <c r="R79" s="242"/>
      <c r="S79" s="243" t="s">
        <v>226</v>
      </c>
      <c r="T79" s="239"/>
      <c r="U79" s="239"/>
      <c r="V79" s="239"/>
      <c r="W79" s="239"/>
      <c r="X79" s="239"/>
      <c r="Y79" s="239"/>
      <c r="Z79" s="239"/>
      <c r="AA79" s="239"/>
      <c r="AB79" s="239"/>
      <c r="AC79" s="239"/>
      <c r="AD79" s="239"/>
      <c r="AE79" s="239"/>
      <c r="AF79" s="240"/>
      <c r="AG79" s="241"/>
      <c r="AH79" s="242"/>
      <c r="AI79" s="238"/>
      <c r="AJ79" s="239"/>
      <c r="AK79" s="239"/>
      <c r="AL79" s="239"/>
      <c r="AM79" s="239"/>
      <c r="AN79" s="239"/>
      <c r="AO79" s="239"/>
      <c r="AP79" s="239"/>
      <c r="AQ79" s="239"/>
      <c r="AR79" s="239"/>
      <c r="AS79" s="239"/>
      <c r="AT79" s="239"/>
      <c r="AU79" s="240"/>
      <c r="AV79" s="241"/>
      <c r="AW79" s="242"/>
      <c r="AX79" s="245"/>
      <c r="AY79" s="239"/>
      <c r="AZ79" s="239"/>
      <c r="BA79" s="239"/>
      <c r="BB79" s="239"/>
      <c r="BC79" s="239"/>
      <c r="BD79" s="239"/>
      <c r="BE79" s="239"/>
      <c r="BF79" s="239"/>
      <c r="BG79" s="239"/>
      <c r="BH79" s="239"/>
      <c r="BI79" s="239"/>
      <c r="BJ79" s="240"/>
      <c r="BK79" s="241"/>
      <c r="BL79" s="242"/>
      <c r="BM79" s="238"/>
      <c r="BN79" s="239"/>
      <c r="BO79" s="239"/>
      <c r="BP79" s="239"/>
      <c r="BQ79" s="239"/>
      <c r="BR79" s="239"/>
      <c r="BS79" s="239"/>
      <c r="BT79" s="239"/>
      <c r="BU79" s="239"/>
      <c r="BV79" s="239"/>
      <c r="BW79" s="240"/>
      <c r="BX79" s="241"/>
      <c r="BY79" s="242"/>
      <c r="BZ79" s="6"/>
      <c r="CA79" s="6"/>
      <c r="CB79" s="6"/>
      <c r="CC79" s="6"/>
      <c r="CD79" s="6"/>
      <c r="CE79" s="6"/>
      <c r="CF79" s="6"/>
      <c r="CG79" s="6"/>
      <c r="CH79" s="6"/>
      <c r="CI79" s="6"/>
      <c r="CJ79" s="6"/>
      <c r="CK79" s="6"/>
      <c r="CL79" s="6"/>
      <c r="CM79" s="6"/>
      <c r="CN79" s="6"/>
      <c r="CO79" s="6"/>
      <c r="CP79" s="6"/>
      <c r="CQ79" s="6"/>
      <c r="CR79" s="6"/>
      <c r="CS79" s="6"/>
      <c r="CT79" s="6"/>
      <c r="CU79" s="6"/>
      <c r="CV79" s="6"/>
    </row>
    <row r="80" spans="1:100" ht="15.75" customHeight="1">
      <c r="A80" s="3"/>
      <c r="B80" s="257"/>
      <c r="C80" s="251"/>
      <c r="D80" s="245" t="s">
        <v>65</v>
      </c>
      <c r="E80" s="239"/>
      <c r="F80" s="239"/>
      <c r="G80" s="239"/>
      <c r="H80" s="239"/>
      <c r="I80" s="239"/>
      <c r="J80" s="239"/>
      <c r="K80" s="239"/>
      <c r="L80" s="239"/>
      <c r="M80" s="239"/>
      <c r="N80" s="239"/>
      <c r="O80" s="239"/>
      <c r="P80" s="240"/>
      <c r="Q80" s="241" t="s">
        <v>168</v>
      </c>
      <c r="R80" s="242"/>
      <c r="S80" s="243" t="s">
        <v>227</v>
      </c>
      <c r="T80" s="239"/>
      <c r="U80" s="239"/>
      <c r="V80" s="239"/>
      <c r="W80" s="239"/>
      <c r="X80" s="239"/>
      <c r="Y80" s="239"/>
      <c r="Z80" s="239"/>
      <c r="AA80" s="239"/>
      <c r="AB80" s="239"/>
      <c r="AC80" s="239"/>
      <c r="AD80" s="239"/>
      <c r="AE80" s="239"/>
      <c r="AF80" s="240"/>
      <c r="AG80" s="241"/>
      <c r="AH80" s="242"/>
      <c r="AI80" s="247" t="s">
        <v>85</v>
      </c>
      <c r="AJ80" s="239"/>
      <c r="AK80" s="239"/>
      <c r="AL80" s="239"/>
      <c r="AM80" s="239"/>
      <c r="AN80" s="239"/>
      <c r="AO80" s="239"/>
      <c r="AP80" s="239"/>
      <c r="AQ80" s="239"/>
      <c r="AR80" s="239"/>
      <c r="AS80" s="239"/>
      <c r="AT80" s="239"/>
      <c r="AU80" s="239"/>
      <c r="AV80" s="239"/>
      <c r="AW80" s="242"/>
      <c r="AX80" s="247" t="s">
        <v>76</v>
      </c>
      <c r="AY80" s="239"/>
      <c r="AZ80" s="239"/>
      <c r="BA80" s="239"/>
      <c r="BB80" s="239"/>
      <c r="BC80" s="239"/>
      <c r="BD80" s="239"/>
      <c r="BE80" s="239"/>
      <c r="BF80" s="239"/>
      <c r="BG80" s="239"/>
      <c r="BH80" s="239"/>
      <c r="BI80" s="239"/>
      <c r="BJ80" s="239"/>
      <c r="BK80" s="239"/>
      <c r="BL80" s="242"/>
      <c r="BM80" s="317" t="s">
        <v>61</v>
      </c>
      <c r="BN80" s="239"/>
      <c r="BO80" s="239"/>
      <c r="BP80" s="239"/>
      <c r="BQ80" s="239"/>
      <c r="BR80" s="239"/>
      <c r="BS80" s="239"/>
      <c r="BT80" s="239"/>
      <c r="BU80" s="239"/>
      <c r="BV80" s="239"/>
      <c r="BW80" s="239"/>
      <c r="BX80" s="239"/>
      <c r="BY80" s="242"/>
      <c r="BZ80" s="6"/>
      <c r="CA80" s="6"/>
      <c r="CB80" s="6"/>
      <c r="CC80" s="6"/>
      <c r="CD80" s="6"/>
      <c r="CE80" s="6"/>
      <c r="CF80" s="6"/>
      <c r="CG80" s="6"/>
      <c r="CH80" s="6"/>
      <c r="CI80" s="6"/>
      <c r="CJ80" s="6"/>
      <c r="CK80" s="6"/>
      <c r="CL80" s="6"/>
      <c r="CM80" s="6"/>
      <c r="CN80" s="6"/>
      <c r="CO80" s="6"/>
      <c r="CP80" s="6"/>
      <c r="CQ80" s="6"/>
      <c r="CR80" s="6"/>
      <c r="CS80" s="6"/>
      <c r="CT80" s="6"/>
      <c r="CU80" s="6"/>
      <c r="CV80" s="6"/>
    </row>
    <row r="81" spans="1:100" ht="15" customHeight="1">
      <c r="A81" s="3"/>
      <c r="B81" s="257"/>
      <c r="C81" s="251"/>
      <c r="D81" s="276"/>
      <c r="E81" s="239"/>
      <c r="F81" s="239"/>
      <c r="G81" s="239"/>
      <c r="H81" s="239"/>
      <c r="I81" s="239"/>
      <c r="J81" s="239"/>
      <c r="K81" s="239"/>
      <c r="L81" s="239"/>
      <c r="M81" s="239"/>
      <c r="N81" s="239"/>
      <c r="O81" s="239"/>
      <c r="P81" s="240"/>
      <c r="Q81" s="244"/>
      <c r="R81" s="242"/>
      <c r="S81" s="243" t="s">
        <v>228</v>
      </c>
      <c r="T81" s="239"/>
      <c r="U81" s="239"/>
      <c r="V81" s="239"/>
      <c r="W81" s="239"/>
      <c r="X81" s="239"/>
      <c r="Y81" s="239"/>
      <c r="Z81" s="239"/>
      <c r="AA81" s="239"/>
      <c r="AB81" s="239"/>
      <c r="AC81" s="239"/>
      <c r="AD81" s="239"/>
      <c r="AE81" s="239"/>
      <c r="AF81" s="240"/>
      <c r="AG81" s="244"/>
      <c r="AH81" s="242"/>
      <c r="AI81" s="238" t="s">
        <v>89</v>
      </c>
      <c r="AJ81" s="239"/>
      <c r="AK81" s="239"/>
      <c r="AL81" s="239"/>
      <c r="AM81" s="239"/>
      <c r="AN81" s="239"/>
      <c r="AO81" s="239"/>
      <c r="AP81" s="239"/>
      <c r="AQ81" s="239"/>
      <c r="AR81" s="239"/>
      <c r="AS81" s="239"/>
      <c r="AT81" s="239"/>
      <c r="AU81" s="240"/>
      <c r="AV81" s="241" t="s">
        <v>170</v>
      </c>
      <c r="AW81" s="242"/>
      <c r="AX81" s="245" t="s">
        <v>82</v>
      </c>
      <c r="AY81" s="239"/>
      <c r="AZ81" s="239"/>
      <c r="BA81" s="239"/>
      <c r="BB81" s="239"/>
      <c r="BC81" s="239"/>
      <c r="BD81" s="239"/>
      <c r="BE81" s="239"/>
      <c r="BF81" s="239"/>
      <c r="BG81" s="239"/>
      <c r="BH81" s="239"/>
      <c r="BI81" s="239"/>
      <c r="BJ81" s="240"/>
      <c r="BK81" s="241"/>
      <c r="BL81" s="242"/>
      <c r="BM81" s="238" t="s">
        <v>64</v>
      </c>
      <c r="BN81" s="239"/>
      <c r="BO81" s="239"/>
      <c r="BP81" s="239"/>
      <c r="BQ81" s="239"/>
      <c r="BR81" s="239"/>
      <c r="BS81" s="239"/>
      <c r="BT81" s="239"/>
      <c r="BU81" s="239"/>
      <c r="BV81" s="239"/>
      <c r="BW81" s="240"/>
      <c r="BX81" s="241" t="s">
        <v>170</v>
      </c>
      <c r="BY81" s="242"/>
      <c r="BZ81" s="6"/>
      <c r="CA81" s="6"/>
      <c r="CB81" s="6"/>
      <c r="CC81" s="6"/>
      <c r="CD81" s="6"/>
      <c r="CE81" s="6"/>
      <c r="CF81" s="6"/>
      <c r="CG81" s="6"/>
      <c r="CH81" s="6"/>
      <c r="CI81" s="6"/>
      <c r="CJ81" s="6"/>
      <c r="CK81" s="6"/>
      <c r="CL81" s="6"/>
      <c r="CM81" s="6"/>
      <c r="CN81" s="6"/>
      <c r="CO81" s="6"/>
      <c r="CP81" s="6"/>
      <c r="CQ81" s="6"/>
      <c r="CR81" s="6"/>
      <c r="CS81" s="6"/>
      <c r="CT81" s="6"/>
      <c r="CU81" s="6"/>
      <c r="CV81" s="6"/>
    </row>
    <row r="82" spans="1:100" ht="15" customHeight="1">
      <c r="A82" s="3"/>
      <c r="B82" s="257"/>
      <c r="C82" s="251"/>
      <c r="D82" s="318"/>
      <c r="E82" s="239"/>
      <c r="F82" s="239"/>
      <c r="G82" s="239"/>
      <c r="H82" s="239"/>
      <c r="I82" s="239"/>
      <c r="J82" s="239"/>
      <c r="K82" s="239"/>
      <c r="L82" s="239"/>
      <c r="M82" s="239"/>
      <c r="N82" s="239"/>
      <c r="O82" s="239"/>
      <c r="P82" s="240"/>
      <c r="Q82" s="241"/>
      <c r="R82" s="242"/>
      <c r="S82" s="243" t="s">
        <v>229</v>
      </c>
      <c r="T82" s="239"/>
      <c r="U82" s="239"/>
      <c r="V82" s="239"/>
      <c r="W82" s="239"/>
      <c r="X82" s="239"/>
      <c r="Y82" s="239"/>
      <c r="Z82" s="239"/>
      <c r="AA82" s="239"/>
      <c r="AB82" s="239"/>
      <c r="AC82" s="239"/>
      <c r="AD82" s="239"/>
      <c r="AE82" s="239"/>
      <c r="AF82" s="240"/>
      <c r="AG82" s="241"/>
      <c r="AH82" s="242"/>
      <c r="AI82" s="238" t="s">
        <v>91</v>
      </c>
      <c r="AJ82" s="239"/>
      <c r="AK82" s="239"/>
      <c r="AL82" s="239"/>
      <c r="AM82" s="239"/>
      <c r="AN82" s="239"/>
      <c r="AO82" s="239"/>
      <c r="AP82" s="239"/>
      <c r="AQ82" s="239"/>
      <c r="AR82" s="239"/>
      <c r="AS82" s="239"/>
      <c r="AT82" s="239"/>
      <c r="AU82" s="240"/>
      <c r="AV82" s="241" t="s">
        <v>170</v>
      </c>
      <c r="AW82" s="242"/>
      <c r="AX82" s="238" t="s">
        <v>79</v>
      </c>
      <c r="AY82" s="239"/>
      <c r="AZ82" s="239"/>
      <c r="BA82" s="239"/>
      <c r="BB82" s="239"/>
      <c r="BC82" s="239"/>
      <c r="BD82" s="239"/>
      <c r="BE82" s="239"/>
      <c r="BF82" s="239"/>
      <c r="BG82" s="239"/>
      <c r="BH82" s="239"/>
      <c r="BI82" s="239"/>
      <c r="BJ82" s="240"/>
      <c r="BK82" s="241"/>
      <c r="BL82" s="242"/>
      <c r="BM82" s="238" t="s">
        <v>68</v>
      </c>
      <c r="BN82" s="239"/>
      <c r="BO82" s="239"/>
      <c r="BP82" s="239"/>
      <c r="BQ82" s="239"/>
      <c r="BR82" s="239"/>
      <c r="BS82" s="239"/>
      <c r="BT82" s="239"/>
      <c r="BU82" s="239"/>
      <c r="BV82" s="239"/>
      <c r="BW82" s="240"/>
      <c r="BX82" s="241"/>
      <c r="BY82" s="242"/>
      <c r="BZ82" s="6"/>
      <c r="CA82" s="6"/>
      <c r="CB82" s="6"/>
      <c r="CC82" s="6"/>
      <c r="CD82" s="6"/>
      <c r="CE82" s="6"/>
      <c r="CF82" s="6"/>
      <c r="CG82" s="6"/>
      <c r="CH82" s="6"/>
      <c r="CI82" s="6"/>
      <c r="CJ82" s="6"/>
      <c r="CK82" s="6"/>
      <c r="CL82" s="6"/>
      <c r="CM82" s="6"/>
      <c r="CN82" s="6"/>
      <c r="CO82" s="6"/>
      <c r="CP82" s="6"/>
      <c r="CQ82" s="6"/>
      <c r="CR82" s="6"/>
      <c r="CS82" s="6"/>
      <c r="CT82" s="6"/>
      <c r="CU82" s="6"/>
      <c r="CV82" s="6"/>
    </row>
    <row r="83" spans="1:100" ht="15" customHeight="1">
      <c r="A83" s="3"/>
      <c r="B83" s="257"/>
      <c r="C83" s="251"/>
      <c r="D83" s="238"/>
      <c r="E83" s="239"/>
      <c r="F83" s="239"/>
      <c r="G83" s="239"/>
      <c r="H83" s="239"/>
      <c r="I83" s="239"/>
      <c r="J83" s="239"/>
      <c r="K83" s="239"/>
      <c r="L83" s="239"/>
      <c r="M83" s="239"/>
      <c r="N83" s="239"/>
      <c r="O83" s="239"/>
      <c r="P83" s="240"/>
      <c r="Q83" s="241"/>
      <c r="R83" s="242"/>
      <c r="S83" s="238" t="s">
        <v>230</v>
      </c>
      <c r="T83" s="239"/>
      <c r="U83" s="239"/>
      <c r="V83" s="239"/>
      <c r="W83" s="239"/>
      <c r="X83" s="239"/>
      <c r="Y83" s="239"/>
      <c r="Z83" s="239"/>
      <c r="AA83" s="239"/>
      <c r="AB83" s="239"/>
      <c r="AC83" s="239"/>
      <c r="AD83" s="239"/>
      <c r="AE83" s="239"/>
      <c r="AF83" s="240"/>
      <c r="AG83" s="241"/>
      <c r="AH83" s="242"/>
      <c r="AI83" s="238" t="s">
        <v>95</v>
      </c>
      <c r="AJ83" s="239"/>
      <c r="AK83" s="239"/>
      <c r="AL83" s="239"/>
      <c r="AM83" s="239"/>
      <c r="AN83" s="239"/>
      <c r="AO83" s="239"/>
      <c r="AP83" s="239"/>
      <c r="AQ83" s="239"/>
      <c r="AR83" s="239"/>
      <c r="AS83" s="239"/>
      <c r="AT83" s="239"/>
      <c r="AU83" s="240"/>
      <c r="AV83" s="241"/>
      <c r="AW83" s="242"/>
      <c r="AX83" s="316"/>
      <c r="AY83" s="239"/>
      <c r="AZ83" s="239"/>
      <c r="BA83" s="239"/>
      <c r="BB83" s="239"/>
      <c r="BC83" s="239"/>
      <c r="BD83" s="239"/>
      <c r="BE83" s="239"/>
      <c r="BF83" s="239"/>
      <c r="BG83" s="239"/>
      <c r="BH83" s="239"/>
      <c r="BI83" s="239"/>
      <c r="BJ83" s="240"/>
      <c r="BK83" s="241"/>
      <c r="BL83" s="242"/>
      <c r="BM83" s="238" t="s">
        <v>70</v>
      </c>
      <c r="BN83" s="239"/>
      <c r="BO83" s="239"/>
      <c r="BP83" s="239"/>
      <c r="BQ83" s="239"/>
      <c r="BR83" s="239"/>
      <c r="BS83" s="239"/>
      <c r="BT83" s="239"/>
      <c r="BU83" s="239"/>
      <c r="BV83" s="239"/>
      <c r="BW83" s="240"/>
      <c r="BX83" s="241"/>
      <c r="BY83" s="242"/>
      <c r="BZ83" s="6"/>
      <c r="CA83" s="6"/>
      <c r="CB83" s="6"/>
      <c r="CC83" s="6"/>
      <c r="CD83" s="6"/>
      <c r="CE83" s="6"/>
      <c r="CF83" s="6"/>
      <c r="CG83" s="6"/>
      <c r="CH83" s="6"/>
      <c r="CI83" s="6"/>
      <c r="CJ83" s="6"/>
      <c r="CK83" s="6"/>
      <c r="CL83" s="6"/>
      <c r="CM83" s="6"/>
      <c r="CN83" s="6"/>
      <c r="CO83" s="6"/>
      <c r="CP83" s="6"/>
      <c r="CQ83" s="6"/>
      <c r="CR83" s="6"/>
      <c r="CS83" s="6"/>
      <c r="CT83" s="6"/>
      <c r="CU83" s="6"/>
      <c r="CV83" s="6"/>
    </row>
    <row r="84" spans="1:100" ht="13.5" customHeight="1">
      <c r="A84" s="3"/>
      <c r="B84" s="257"/>
      <c r="C84" s="251"/>
      <c r="D84" s="238"/>
      <c r="E84" s="239"/>
      <c r="F84" s="239"/>
      <c r="G84" s="239"/>
      <c r="H84" s="239"/>
      <c r="I84" s="239"/>
      <c r="J84" s="239"/>
      <c r="K84" s="239"/>
      <c r="L84" s="239"/>
      <c r="M84" s="239"/>
      <c r="N84" s="239"/>
      <c r="O84" s="239"/>
      <c r="P84" s="240"/>
      <c r="Q84" s="241"/>
      <c r="R84" s="242"/>
      <c r="S84" s="238" t="s">
        <v>231</v>
      </c>
      <c r="T84" s="239"/>
      <c r="U84" s="239"/>
      <c r="V84" s="239"/>
      <c r="W84" s="239"/>
      <c r="X84" s="239"/>
      <c r="Y84" s="239"/>
      <c r="Z84" s="239"/>
      <c r="AA84" s="239"/>
      <c r="AB84" s="239"/>
      <c r="AC84" s="239"/>
      <c r="AD84" s="239"/>
      <c r="AE84" s="239"/>
      <c r="AF84" s="240"/>
      <c r="AG84" s="241"/>
      <c r="AH84" s="242"/>
      <c r="AI84" s="238" t="s">
        <v>99</v>
      </c>
      <c r="AJ84" s="239"/>
      <c r="AK84" s="239"/>
      <c r="AL84" s="239"/>
      <c r="AM84" s="239"/>
      <c r="AN84" s="239"/>
      <c r="AO84" s="239"/>
      <c r="AP84" s="239"/>
      <c r="AQ84" s="239"/>
      <c r="AR84" s="239"/>
      <c r="AS84" s="239"/>
      <c r="AT84" s="239"/>
      <c r="AU84" s="240"/>
      <c r="AV84" s="241"/>
      <c r="AW84" s="242"/>
      <c r="AX84" s="238"/>
      <c r="AY84" s="239"/>
      <c r="AZ84" s="239"/>
      <c r="BA84" s="239"/>
      <c r="BB84" s="239"/>
      <c r="BC84" s="239"/>
      <c r="BD84" s="239"/>
      <c r="BE84" s="239"/>
      <c r="BF84" s="239"/>
      <c r="BG84" s="239"/>
      <c r="BH84" s="239"/>
      <c r="BI84" s="239"/>
      <c r="BJ84" s="240"/>
      <c r="BK84" s="241"/>
      <c r="BL84" s="242"/>
      <c r="BM84" s="238" t="s">
        <v>72</v>
      </c>
      <c r="BN84" s="239"/>
      <c r="BO84" s="239"/>
      <c r="BP84" s="239"/>
      <c r="BQ84" s="239"/>
      <c r="BR84" s="239"/>
      <c r="BS84" s="239"/>
      <c r="BT84" s="239"/>
      <c r="BU84" s="239"/>
      <c r="BV84" s="239"/>
      <c r="BW84" s="240"/>
      <c r="BX84" s="241"/>
      <c r="BY84" s="242"/>
      <c r="BZ84" s="6"/>
      <c r="CA84" s="6"/>
      <c r="CB84" s="6"/>
      <c r="CC84" s="6"/>
      <c r="CD84" s="6"/>
      <c r="CE84" s="6"/>
      <c r="CF84" s="6"/>
      <c r="CG84" s="6"/>
      <c r="CH84" s="6"/>
      <c r="CI84" s="6"/>
      <c r="CJ84" s="6"/>
      <c r="CK84" s="6"/>
      <c r="CL84" s="6"/>
      <c r="CM84" s="6"/>
      <c r="CN84" s="6"/>
      <c r="CO84" s="6"/>
      <c r="CP84" s="6"/>
      <c r="CQ84" s="6"/>
      <c r="CR84" s="6"/>
      <c r="CS84" s="6"/>
      <c r="CT84" s="6"/>
      <c r="CU84" s="6"/>
      <c r="CV84" s="6"/>
    </row>
    <row r="85" spans="1:100" ht="15" customHeight="1">
      <c r="A85" s="3"/>
      <c r="B85" s="257"/>
      <c r="C85" s="251"/>
      <c r="D85" s="238"/>
      <c r="E85" s="239"/>
      <c r="F85" s="239"/>
      <c r="G85" s="239"/>
      <c r="H85" s="239"/>
      <c r="I85" s="239"/>
      <c r="J85" s="239"/>
      <c r="K85" s="239"/>
      <c r="L85" s="239"/>
      <c r="M85" s="239"/>
      <c r="N85" s="239"/>
      <c r="O85" s="239"/>
      <c r="P85" s="240"/>
      <c r="Q85" s="241"/>
      <c r="R85" s="242"/>
      <c r="S85" s="238" t="s">
        <v>232</v>
      </c>
      <c r="T85" s="239"/>
      <c r="U85" s="239"/>
      <c r="V85" s="239"/>
      <c r="W85" s="239"/>
      <c r="X85" s="239"/>
      <c r="Y85" s="239"/>
      <c r="Z85" s="239"/>
      <c r="AA85" s="239"/>
      <c r="AB85" s="239"/>
      <c r="AC85" s="239"/>
      <c r="AD85" s="239"/>
      <c r="AE85" s="239"/>
      <c r="AF85" s="240"/>
      <c r="AG85" s="241"/>
      <c r="AH85" s="242"/>
      <c r="AI85" s="238" t="s">
        <v>102</v>
      </c>
      <c r="AJ85" s="239"/>
      <c r="AK85" s="239"/>
      <c r="AL85" s="239"/>
      <c r="AM85" s="239"/>
      <c r="AN85" s="239"/>
      <c r="AO85" s="239"/>
      <c r="AP85" s="239"/>
      <c r="AQ85" s="239"/>
      <c r="AR85" s="239"/>
      <c r="AS85" s="239"/>
      <c r="AT85" s="239"/>
      <c r="AU85" s="240"/>
      <c r="AV85" s="241"/>
      <c r="AW85" s="242"/>
      <c r="AX85" s="238"/>
      <c r="AY85" s="239"/>
      <c r="AZ85" s="239"/>
      <c r="BA85" s="239"/>
      <c r="BB85" s="239"/>
      <c r="BC85" s="239"/>
      <c r="BD85" s="239"/>
      <c r="BE85" s="239"/>
      <c r="BF85" s="239"/>
      <c r="BG85" s="239"/>
      <c r="BH85" s="239"/>
      <c r="BI85" s="239"/>
      <c r="BJ85" s="240"/>
      <c r="BK85" s="241"/>
      <c r="BL85" s="242"/>
      <c r="BM85" s="238"/>
      <c r="BN85" s="239"/>
      <c r="BO85" s="239"/>
      <c r="BP85" s="239"/>
      <c r="BQ85" s="239"/>
      <c r="BR85" s="239"/>
      <c r="BS85" s="239"/>
      <c r="BT85" s="239"/>
      <c r="BU85" s="239"/>
      <c r="BV85" s="239"/>
      <c r="BW85" s="240"/>
      <c r="BX85" s="241"/>
      <c r="BY85" s="242"/>
      <c r="BZ85" s="6"/>
      <c r="CA85" s="6"/>
      <c r="CB85" s="6"/>
      <c r="CC85" s="6"/>
      <c r="CD85" s="6"/>
      <c r="CE85" s="6"/>
      <c r="CF85" s="6"/>
      <c r="CG85" s="6"/>
      <c r="CH85" s="6"/>
      <c r="CI85" s="6"/>
      <c r="CJ85" s="6"/>
      <c r="CK85" s="6"/>
      <c r="CL85" s="6"/>
      <c r="CM85" s="6"/>
      <c r="CN85" s="6"/>
      <c r="CO85" s="6"/>
      <c r="CP85" s="6"/>
      <c r="CQ85" s="6"/>
      <c r="CR85" s="6"/>
      <c r="CS85" s="6"/>
      <c r="CT85" s="6"/>
      <c r="CU85" s="6"/>
      <c r="CV85" s="6"/>
    </row>
    <row r="86" spans="1:100" ht="15" customHeight="1">
      <c r="A86" s="3"/>
      <c r="B86" s="257"/>
      <c r="C86" s="251"/>
      <c r="D86" s="238"/>
      <c r="E86" s="239"/>
      <c r="F86" s="239"/>
      <c r="G86" s="239"/>
      <c r="H86" s="239"/>
      <c r="I86" s="239"/>
      <c r="J86" s="239"/>
      <c r="K86" s="239"/>
      <c r="L86" s="239"/>
      <c r="M86" s="239"/>
      <c r="N86" s="239"/>
      <c r="O86" s="239"/>
      <c r="P86" s="240"/>
      <c r="Q86" s="241"/>
      <c r="R86" s="242"/>
      <c r="S86" s="238" t="s">
        <v>233</v>
      </c>
      <c r="T86" s="239"/>
      <c r="U86" s="239"/>
      <c r="V86" s="239"/>
      <c r="W86" s="239"/>
      <c r="X86" s="239"/>
      <c r="Y86" s="239"/>
      <c r="Z86" s="239"/>
      <c r="AA86" s="239"/>
      <c r="AB86" s="239"/>
      <c r="AC86" s="239"/>
      <c r="AD86" s="239"/>
      <c r="AE86" s="239"/>
      <c r="AF86" s="240"/>
      <c r="AG86" s="241"/>
      <c r="AH86" s="242"/>
      <c r="AI86" s="238" t="s">
        <v>106</v>
      </c>
      <c r="AJ86" s="239"/>
      <c r="AK86" s="239"/>
      <c r="AL86" s="239"/>
      <c r="AM86" s="239"/>
      <c r="AN86" s="239"/>
      <c r="AO86" s="239"/>
      <c r="AP86" s="239"/>
      <c r="AQ86" s="239"/>
      <c r="AR86" s="239"/>
      <c r="AS86" s="239"/>
      <c r="AT86" s="239"/>
      <c r="AU86" s="240"/>
      <c r="AV86" s="241"/>
      <c r="AW86" s="242"/>
      <c r="AX86" s="238"/>
      <c r="AY86" s="239"/>
      <c r="AZ86" s="239"/>
      <c r="BA86" s="239"/>
      <c r="BB86" s="239"/>
      <c r="BC86" s="239"/>
      <c r="BD86" s="239"/>
      <c r="BE86" s="239"/>
      <c r="BF86" s="239"/>
      <c r="BG86" s="239"/>
      <c r="BH86" s="239"/>
      <c r="BI86" s="239"/>
      <c r="BJ86" s="240"/>
      <c r="BK86" s="241"/>
      <c r="BL86" s="242"/>
      <c r="BM86" s="238"/>
      <c r="BN86" s="239"/>
      <c r="BO86" s="239"/>
      <c r="BP86" s="239"/>
      <c r="BQ86" s="239"/>
      <c r="BR86" s="239"/>
      <c r="BS86" s="239"/>
      <c r="BT86" s="239"/>
      <c r="BU86" s="239"/>
      <c r="BV86" s="239"/>
      <c r="BW86" s="240"/>
      <c r="BX86" s="241"/>
      <c r="BY86" s="242"/>
      <c r="BZ86" s="6"/>
      <c r="CA86" s="6"/>
      <c r="CB86" s="6"/>
      <c r="CC86" s="6"/>
      <c r="CD86" s="6"/>
      <c r="CE86" s="6"/>
      <c r="CF86" s="6"/>
      <c r="CG86" s="6"/>
      <c r="CH86" s="6"/>
      <c r="CI86" s="6"/>
      <c r="CJ86" s="6"/>
      <c r="CK86" s="6"/>
      <c r="CL86" s="6"/>
      <c r="CM86" s="6"/>
      <c r="CN86" s="6"/>
      <c r="CO86" s="6"/>
      <c r="CP86" s="6"/>
      <c r="CQ86" s="6"/>
      <c r="CR86" s="6"/>
      <c r="CS86" s="6"/>
      <c r="CT86" s="6"/>
      <c r="CU86" s="6"/>
      <c r="CV86" s="6"/>
    </row>
    <row r="87" spans="1:100" ht="15" customHeight="1">
      <c r="A87" s="3"/>
      <c r="B87" s="257"/>
      <c r="C87" s="251"/>
      <c r="D87" s="238"/>
      <c r="E87" s="239"/>
      <c r="F87" s="239"/>
      <c r="G87" s="239"/>
      <c r="H87" s="239"/>
      <c r="I87" s="239"/>
      <c r="J87" s="239"/>
      <c r="K87" s="239"/>
      <c r="L87" s="239"/>
      <c r="M87" s="239"/>
      <c r="N87" s="239"/>
      <c r="O87" s="239"/>
      <c r="P87" s="240"/>
      <c r="Q87" s="241"/>
      <c r="R87" s="242"/>
      <c r="S87" s="238" t="s">
        <v>234</v>
      </c>
      <c r="T87" s="239"/>
      <c r="U87" s="239"/>
      <c r="V87" s="239"/>
      <c r="W87" s="239"/>
      <c r="X87" s="239"/>
      <c r="Y87" s="239"/>
      <c r="Z87" s="239"/>
      <c r="AA87" s="239"/>
      <c r="AB87" s="239"/>
      <c r="AC87" s="239"/>
      <c r="AD87" s="239"/>
      <c r="AE87" s="239"/>
      <c r="AF87" s="240"/>
      <c r="AG87" s="241"/>
      <c r="AH87" s="242"/>
      <c r="AI87" s="238" t="s">
        <v>110</v>
      </c>
      <c r="AJ87" s="239"/>
      <c r="AK87" s="239"/>
      <c r="AL87" s="239"/>
      <c r="AM87" s="239"/>
      <c r="AN87" s="239"/>
      <c r="AO87" s="239"/>
      <c r="AP87" s="239"/>
      <c r="AQ87" s="239"/>
      <c r="AR87" s="239"/>
      <c r="AS87" s="239"/>
      <c r="AT87" s="239"/>
      <c r="AU87" s="240"/>
      <c r="AV87" s="241"/>
      <c r="AW87" s="242"/>
      <c r="AX87" s="238"/>
      <c r="AY87" s="239"/>
      <c r="AZ87" s="239"/>
      <c r="BA87" s="239"/>
      <c r="BB87" s="239"/>
      <c r="BC87" s="239"/>
      <c r="BD87" s="239"/>
      <c r="BE87" s="239"/>
      <c r="BF87" s="239"/>
      <c r="BG87" s="239"/>
      <c r="BH87" s="239"/>
      <c r="BI87" s="239"/>
      <c r="BJ87" s="240"/>
      <c r="BK87" s="241"/>
      <c r="BL87" s="242"/>
      <c r="BM87" s="246"/>
      <c r="BN87" s="239"/>
      <c r="BO87" s="239"/>
      <c r="BP87" s="239"/>
      <c r="BQ87" s="239"/>
      <c r="BR87" s="239"/>
      <c r="BS87" s="239"/>
      <c r="BT87" s="239"/>
      <c r="BU87" s="239"/>
      <c r="BV87" s="239"/>
      <c r="BW87" s="239"/>
      <c r="BX87" s="241"/>
      <c r="BY87" s="242"/>
      <c r="BZ87" s="6"/>
      <c r="CA87" s="6"/>
      <c r="CB87" s="6"/>
      <c r="CC87" s="6"/>
      <c r="CD87" s="6"/>
      <c r="CE87" s="6"/>
      <c r="CF87" s="6"/>
      <c r="CG87" s="6"/>
      <c r="CH87" s="6"/>
      <c r="CI87" s="6"/>
      <c r="CJ87" s="6"/>
      <c r="CK87" s="6"/>
      <c r="CL87" s="6"/>
      <c r="CM87" s="6"/>
      <c r="CN87" s="6"/>
      <c r="CO87" s="6"/>
      <c r="CP87" s="6"/>
      <c r="CQ87" s="6"/>
      <c r="CR87" s="6"/>
      <c r="CS87" s="6"/>
      <c r="CT87" s="6"/>
      <c r="CU87" s="6"/>
      <c r="CV87" s="6"/>
    </row>
    <row r="88" spans="1:100" ht="15.75" customHeight="1">
      <c r="A88" s="3"/>
      <c r="B88" s="258"/>
      <c r="C88" s="253"/>
      <c r="D88" s="245"/>
      <c r="E88" s="239"/>
      <c r="F88" s="239"/>
      <c r="G88" s="239"/>
      <c r="H88" s="239"/>
      <c r="I88" s="239"/>
      <c r="J88" s="239"/>
      <c r="K88" s="239"/>
      <c r="L88" s="239"/>
      <c r="M88" s="239"/>
      <c r="N88" s="239"/>
      <c r="O88" s="239"/>
      <c r="P88" s="240"/>
      <c r="Q88" s="241"/>
      <c r="R88" s="242"/>
      <c r="S88" s="238" t="s">
        <v>235</v>
      </c>
      <c r="T88" s="239"/>
      <c r="U88" s="239"/>
      <c r="V88" s="239"/>
      <c r="W88" s="239"/>
      <c r="X88" s="239"/>
      <c r="Y88" s="239"/>
      <c r="Z88" s="239"/>
      <c r="AA88" s="239"/>
      <c r="AB88" s="239"/>
      <c r="AC88" s="239"/>
      <c r="AD88" s="239"/>
      <c r="AE88" s="239"/>
      <c r="AF88" s="240"/>
      <c r="AG88" s="241"/>
      <c r="AH88" s="242"/>
      <c r="AI88" s="238"/>
      <c r="AJ88" s="239"/>
      <c r="AK88" s="239"/>
      <c r="AL88" s="239"/>
      <c r="AM88" s="239"/>
      <c r="AN88" s="239"/>
      <c r="AO88" s="239"/>
      <c r="AP88" s="239"/>
      <c r="AQ88" s="239"/>
      <c r="AR88" s="239"/>
      <c r="AS88" s="239"/>
      <c r="AT88" s="239"/>
      <c r="AU88" s="240"/>
      <c r="AV88" s="241"/>
      <c r="AW88" s="242"/>
      <c r="AX88" s="245"/>
      <c r="AY88" s="239"/>
      <c r="AZ88" s="239"/>
      <c r="BA88" s="239"/>
      <c r="BB88" s="239"/>
      <c r="BC88" s="239"/>
      <c r="BD88" s="239"/>
      <c r="BE88" s="239"/>
      <c r="BF88" s="239"/>
      <c r="BG88" s="239"/>
      <c r="BH88" s="239"/>
      <c r="BI88" s="239"/>
      <c r="BJ88" s="240"/>
      <c r="BK88" s="241"/>
      <c r="BL88" s="242"/>
      <c r="BM88" s="238"/>
      <c r="BN88" s="239"/>
      <c r="BO88" s="239"/>
      <c r="BP88" s="239"/>
      <c r="BQ88" s="239"/>
      <c r="BR88" s="239"/>
      <c r="BS88" s="239"/>
      <c r="BT88" s="239"/>
      <c r="BU88" s="239"/>
      <c r="BV88" s="239"/>
      <c r="BW88" s="240"/>
      <c r="BX88" s="241"/>
      <c r="BY88" s="242"/>
      <c r="BZ88" s="6"/>
      <c r="CA88" s="6"/>
      <c r="CB88" s="6"/>
      <c r="CC88" s="6"/>
      <c r="CD88" s="6"/>
      <c r="CE88" s="6"/>
      <c r="CF88" s="6"/>
      <c r="CG88" s="6"/>
      <c r="CH88" s="6"/>
      <c r="CI88" s="6"/>
      <c r="CJ88" s="6"/>
      <c r="CK88" s="6"/>
      <c r="CL88" s="6"/>
      <c r="CM88" s="6"/>
      <c r="CN88" s="6"/>
      <c r="CO88" s="6"/>
      <c r="CP88" s="6"/>
      <c r="CQ88" s="6"/>
      <c r="CR88" s="6"/>
      <c r="CS88" s="6"/>
      <c r="CT88" s="6"/>
      <c r="CU88" s="6"/>
      <c r="CV88" s="6"/>
    </row>
    <row r="89" spans="1:100" ht="13.5" hidden="1" customHeight="1">
      <c r="A89" s="3" t="s">
        <v>12</v>
      </c>
      <c r="B89" s="6" t="s">
        <v>13</v>
      </c>
      <c r="C89" s="6" t="s">
        <v>14</v>
      </c>
      <c r="D89" s="6" t="s">
        <v>123</v>
      </c>
      <c r="E89" s="6" t="s">
        <v>124</v>
      </c>
      <c r="F89" s="6" t="s">
        <v>144</v>
      </c>
      <c r="G89" s="6" t="s">
        <v>236</v>
      </c>
      <c r="H89" s="6" t="s">
        <v>237</v>
      </c>
      <c r="I89" s="6" t="s">
        <v>238</v>
      </c>
      <c r="J89" s="6" t="s">
        <v>239</v>
      </c>
      <c r="K89" s="6" t="s">
        <v>40</v>
      </c>
      <c r="L89" s="6" t="s">
        <v>73</v>
      </c>
      <c r="M89" s="6" t="s">
        <v>240</v>
      </c>
      <c r="N89" s="6" t="s">
        <v>241</v>
      </c>
      <c r="O89" s="6" t="s">
        <v>242</v>
      </c>
      <c r="P89" s="6" t="s">
        <v>243</v>
      </c>
      <c r="Q89" s="6" t="s">
        <v>244</v>
      </c>
      <c r="R89" s="6" t="s">
        <v>85</v>
      </c>
      <c r="S89" s="6" t="s">
        <v>245</v>
      </c>
      <c r="T89" s="6" t="s">
        <v>246</v>
      </c>
      <c r="U89" s="6" t="s">
        <v>247</v>
      </c>
      <c r="V89" s="6" t="s">
        <v>248</v>
      </c>
      <c r="W89" s="6" t="s">
        <v>249</v>
      </c>
      <c r="X89" s="6" t="s">
        <v>250</v>
      </c>
      <c r="Y89" s="6" t="s">
        <v>251</v>
      </c>
      <c r="Z89" s="6" t="s">
        <v>252</v>
      </c>
      <c r="AA89" s="6" t="s">
        <v>253</v>
      </c>
      <c r="AB89" s="6" t="s">
        <v>254</v>
      </c>
      <c r="AC89" s="6" t="s">
        <v>101</v>
      </c>
      <c r="AD89" s="6" t="s">
        <v>33</v>
      </c>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row>
    <row r="90" spans="1:100" ht="13.5" hidden="1" customHeight="1">
      <c r="A90" s="3"/>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9"/>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row>
    <row r="91" spans="1:100" ht="13.5" hidden="1" customHeight="1">
      <c r="A91" s="35" t="s">
        <v>255</v>
      </c>
      <c r="B91" s="6" t="s">
        <v>119</v>
      </c>
      <c r="C91" s="6" t="s">
        <v>119</v>
      </c>
      <c r="D91" s="6" t="s">
        <v>256</v>
      </c>
      <c r="E91" s="6" t="s">
        <v>257</v>
      </c>
      <c r="F91" s="6" t="s">
        <v>182</v>
      </c>
      <c r="G91" s="6" t="s">
        <v>258</v>
      </c>
      <c r="H91" s="6" t="s">
        <v>182</v>
      </c>
      <c r="I91" s="6" t="s">
        <v>170</v>
      </c>
      <c r="J91" s="6" t="s">
        <v>204</v>
      </c>
      <c r="K91" s="6" t="s">
        <v>41</v>
      </c>
      <c r="L91" s="6" t="s">
        <v>77</v>
      </c>
      <c r="M91" s="6" t="s">
        <v>98</v>
      </c>
      <c r="N91" s="6" t="s">
        <v>84</v>
      </c>
      <c r="O91" s="6" t="s">
        <v>48</v>
      </c>
      <c r="P91" s="6" t="s">
        <v>78</v>
      </c>
      <c r="Q91" s="6" t="s">
        <v>259</v>
      </c>
      <c r="R91" s="6" t="s">
        <v>89</v>
      </c>
      <c r="S91" s="6" t="s">
        <v>44</v>
      </c>
      <c r="T91" s="6" t="s">
        <v>51</v>
      </c>
      <c r="U91" s="6" t="s">
        <v>69</v>
      </c>
      <c r="V91" s="6" t="s">
        <v>67</v>
      </c>
      <c r="W91" s="6" t="s">
        <v>81</v>
      </c>
      <c r="X91" s="6" t="s">
        <v>260</v>
      </c>
      <c r="Y91" s="6" t="s">
        <v>100</v>
      </c>
      <c r="Z91" s="6" t="s">
        <v>64</v>
      </c>
      <c r="AA91" s="6" t="s">
        <v>79</v>
      </c>
      <c r="AB91" s="6" t="s">
        <v>92</v>
      </c>
      <c r="AC91" s="6" t="s">
        <v>104</v>
      </c>
      <c r="AD91" s="6" t="s">
        <v>261</v>
      </c>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row>
    <row r="92" spans="1:100" ht="13.5" hidden="1" customHeight="1">
      <c r="A92" s="3" t="s">
        <v>262</v>
      </c>
      <c r="B92" s="6" t="s">
        <v>181</v>
      </c>
      <c r="C92" s="6" t="s">
        <v>181</v>
      </c>
      <c r="D92" s="6" t="s">
        <v>263</v>
      </c>
      <c r="E92" s="6" t="s">
        <v>132</v>
      </c>
      <c r="F92" s="6" t="s">
        <v>258</v>
      </c>
      <c r="G92" s="6" t="s">
        <v>145</v>
      </c>
      <c r="H92" s="6" t="s">
        <v>258</v>
      </c>
      <c r="I92" s="6" t="s">
        <v>168</v>
      </c>
      <c r="J92" s="6" t="s">
        <v>264</v>
      </c>
      <c r="K92" s="6" t="s">
        <v>28</v>
      </c>
      <c r="L92" s="6" t="s">
        <v>80</v>
      </c>
      <c r="M92" s="6" t="s">
        <v>105</v>
      </c>
      <c r="N92" s="6" t="s">
        <v>265</v>
      </c>
      <c r="O92" s="6" t="s">
        <v>52</v>
      </c>
      <c r="P92" s="6" t="s">
        <v>49</v>
      </c>
      <c r="Q92" s="6" t="s">
        <v>266</v>
      </c>
      <c r="R92" s="6" t="s">
        <v>91</v>
      </c>
      <c r="S92" s="6" t="s">
        <v>47</v>
      </c>
      <c r="T92" s="6" t="s">
        <v>54</v>
      </c>
      <c r="U92" s="6" t="s">
        <v>71</v>
      </c>
      <c r="V92" s="6"/>
      <c r="W92" s="6" t="s">
        <v>86</v>
      </c>
      <c r="X92" s="6" t="s">
        <v>267</v>
      </c>
      <c r="Y92" s="6" t="s">
        <v>103</v>
      </c>
      <c r="Z92" s="6" t="s">
        <v>68</v>
      </c>
      <c r="AA92" s="6" t="s">
        <v>82</v>
      </c>
      <c r="AB92" s="6" t="s">
        <v>268</v>
      </c>
      <c r="AC92" s="6" t="s">
        <v>108</v>
      </c>
      <c r="AD92" s="6" t="s">
        <v>269</v>
      </c>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row>
    <row r="93" spans="1:100" ht="13.5" hidden="1" customHeight="1">
      <c r="A93" s="35" t="s">
        <v>270</v>
      </c>
      <c r="B93" s="6" t="s">
        <v>118</v>
      </c>
      <c r="C93" s="6" t="s">
        <v>118</v>
      </c>
      <c r="D93" s="6" t="s">
        <v>271</v>
      </c>
      <c r="E93" s="6"/>
      <c r="F93" s="6"/>
      <c r="G93" s="6" t="s">
        <v>272</v>
      </c>
      <c r="H93" s="6"/>
      <c r="I93" s="6" t="s">
        <v>48</v>
      </c>
      <c r="J93" s="6" t="s">
        <v>273</v>
      </c>
      <c r="K93" s="6" t="s">
        <v>29</v>
      </c>
      <c r="L93" s="6" t="s">
        <v>83</v>
      </c>
      <c r="M93" s="6" t="s">
        <v>46</v>
      </c>
      <c r="N93" s="6"/>
      <c r="O93" s="6" t="s">
        <v>274</v>
      </c>
      <c r="P93" s="6" t="s">
        <v>50</v>
      </c>
      <c r="Q93" s="6" t="s">
        <v>275</v>
      </c>
      <c r="R93" s="6" t="s">
        <v>102</v>
      </c>
      <c r="S93" s="6"/>
      <c r="T93" s="6" t="s">
        <v>58</v>
      </c>
      <c r="U93" s="6" t="s">
        <v>75</v>
      </c>
      <c r="V93" s="6"/>
      <c r="W93" s="6" t="s">
        <v>276</v>
      </c>
      <c r="X93" s="6" t="s">
        <v>277</v>
      </c>
      <c r="Y93" s="6" t="s">
        <v>107</v>
      </c>
      <c r="Z93" s="6" t="s">
        <v>278</v>
      </c>
      <c r="AA93" s="6" t="s">
        <v>87</v>
      </c>
      <c r="AB93" s="6" t="s">
        <v>279</v>
      </c>
      <c r="AC93" s="6"/>
      <c r="AD93" s="6" t="s">
        <v>280</v>
      </c>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row>
    <row r="94" spans="1:100" ht="13.5" hidden="1" customHeight="1">
      <c r="A94" s="3" t="s">
        <v>281</v>
      </c>
      <c r="B94" s="6" t="s">
        <v>141</v>
      </c>
      <c r="C94" s="6" t="s">
        <v>141</v>
      </c>
      <c r="D94" s="6" t="s">
        <v>282</v>
      </c>
      <c r="E94" s="6"/>
      <c r="F94" s="6"/>
      <c r="G94" s="6" t="s">
        <v>283</v>
      </c>
      <c r="H94" s="6"/>
      <c r="I94" s="6" t="s">
        <v>169</v>
      </c>
      <c r="J94" s="6" t="s">
        <v>284</v>
      </c>
      <c r="K94" s="6" t="s">
        <v>30</v>
      </c>
      <c r="L94" s="6" t="s">
        <v>88</v>
      </c>
      <c r="M94" s="6" t="s">
        <v>94</v>
      </c>
      <c r="N94" s="6"/>
      <c r="O94" s="6" t="s">
        <v>59</v>
      </c>
      <c r="P94" s="6"/>
      <c r="Q94" s="6" t="s">
        <v>56</v>
      </c>
      <c r="R94" s="6" t="s">
        <v>95</v>
      </c>
      <c r="S94" s="6"/>
      <c r="T94" s="6" t="s">
        <v>60</v>
      </c>
      <c r="U94" s="6" t="s">
        <v>285</v>
      </c>
      <c r="V94" s="6"/>
      <c r="W94" s="6" t="s">
        <v>286</v>
      </c>
      <c r="X94" s="6"/>
      <c r="Y94" s="6" t="s">
        <v>111</v>
      </c>
      <c r="Z94" s="6" t="s">
        <v>287</v>
      </c>
      <c r="AA94" s="6" t="s">
        <v>288</v>
      </c>
      <c r="AB94" s="6" t="s">
        <v>289</v>
      </c>
      <c r="AC94" s="6"/>
      <c r="AD94" s="6" t="s">
        <v>290</v>
      </c>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row>
    <row r="95" spans="1:100" ht="13.5" hidden="1" customHeight="1">
      <c r="A95" s="35" t="s">
        <v>291</v>
      </c>
      <c r="B95" s="6" t="s">
        <v>151</v>
      </c>
      <c r="C95" s="6" t="s">
        <v>151</v>
      </c>
      <c r="D95" s="6" t="s">
        <v>292</v>
      </c>
      <c r="E95" s="6"/>
      <c r="F95" s="6"/>
      <c r="G95" s="6"/>
      <c r="H95" s="6"/>
      <c r="I95" s="6" t="s">
        <v>293</v>
      </c>
      <c r="J95" s="6" t="s">
        <v>294</v>
      </c>
      <c r="K95" s="6" t="s">
        <v>295</v>
      </c>
      <c r="L95" s="6" t="s">
        <v>90</v>
      </c>
      <c r="M95" s="6" t="s">
        <v>53</v>
      </c>
      <c r="N95" s="6"/>
      <c r="O95" s="6"/>
      <c r="P95" s="6"/>
      <c r="Q95" s="6" t="s">
        <v>74</v>
      </c>
      <c r="R95" s="6" t="s">
        <v>110</v>
      </c>
      <c r="S95" s="6"/>
      <c r="T95" s="6" t="s">
        <v>63</v>
      </c>
      <c r="U95" s="6"/>
      <c r="V95" s="6"/>
      <c r="W95" s="6" t="s">
        <v>296</v>
      </c>
      <c r="X95" s="6"/>
      <c r="Y95" s="6"/>
      <c r="Z95" s="6" t="s">
        <v>297</v>
      </c>
      <c r="AA95" s="6"/>
      <c r="AB95" s="6" t="s">
        <v>298</v>
      </c>
      <c r="AC95" s="6"/>
      <c r="AD95" s="6" t="s">
        <v>299</v>
      </c>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row>
    <row r="96" spans="1:100" ht="13.5" hidden="1" customHeight="1">
      <c r="A96" s="3" t="s">
        <v>300</v>
      </c>
      <c r="B96" s="6" t="s">
        <v>154</v>
      </c>
      <c r="C96" s="6" t="s">
        <v>154</v>
      </c>
      <c r="D96" s="6" t="s">
        <v>301</v>
      </c>
      <c r="E96" s="6"/>
      <c r="F96" s="6"/>
      <c r="G96" s="6"/>
      <c r="H96" s="6"/>
      <c r="I96" s="6"/>
      <c r="J96" s="6"/>
      <c r="K96" s="6" t="s">
        <v>302</v>
      </c>
      <c r="L96" s="6" t="s">
        <v>93</v>
      </c>
      <c r="M96" s="6"/>
      <c r="N96" s="6"/>
      <c r="O96" s="6"/>
      <c r="P96" s="6"/>
      <c r="Q96" s="6" t="s">
        <v>57</v>
      </c>
      <c r="R96" s="6" t="s">
        <v>99</v>
      </c>
      <c r="S96" s="6"/>
      <c r="T96" s="6" t="s">
        <v>303</v>
      </c>
      <c r="U96" s="6"/>
      <c r="V96" s="6"/>
      <c r="W96" s="6" t="s">
        <v>304</v>
      </c>
      <c r="X96" s="6"/>
      <c r="Y96" s="6"/>
      <c r="Z96" s="6" t="s">
        <v>305</v>
      </c>
      <c r="AA96" s="6"/>
      <c r="AB96" s="6" t="s">
        <v>96</v>
      </c>
      <c r="AC96" s="6"/>
      <c r="AD96" s="6" t="s">
        <v>306</v>
      </c>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row>
    <row r="97" spans="1:100" ht="13.5" hidden="1" customHeight="1">
      <c r="A97" s="35" t="s">
        <v>307</v>
      </c>
      <c r="B97" s="6" t="s">
        <v>164</v>
      </c>
      <c r="C97" s="6" t="s">
        <v>164</v>
      </c>
      <c r="D97" s="6" t="s">
        <v>308</v>
      </c>
      <c r="E97" s="6"/>
      <c r="F97" s="6"/>
      <c r="G97" s="6"/>
      <c r="H97" s="6"/>
      <c r="I97" s="6"/>
      <c r="J97" s="6"/>
      <c r="K97" s="6" t="s">
        <v>309</v>
      </c>
      <c r="L97" s="6" t="s">
        <v>97</v>
      </c>
      <c r="M97" s="6"/>
      <c r="N97" s="6"/>
      <c r="O97" s="6"/>
      <c r="P97" s="6"/>
      <c r="Q97" s="6" t="s">
        <v>109</v>
      </c>
      <c r="R97" s="6" t="s">
        <v>310</v>
      </c>
      <c r="S97" s="6"/>
      <c r="T97" s="6"/>
      <c r="U97" s="6"/>
      <c r="V97" s="6"/>
      <c r="W97" s="6"/>
      <c r="X97" s="6"/>
      <c r="Y97" s="6"/>
      <c r="Z97" s="6" t="s">
        <v>311</v>
      </c>
      <c r="AA97" s="6"/>
      <c r="AB97" s="6" t="s">
        <v>312</v>
      </c>
      <c r="AC97" s="6"/>
      <c r="AD97" s="6" t="s">
        <v>313</v>
      </c>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row>
    <row r="98" spans="1:100" ht="13.5" hidden="1" customHeight="1">
      <c r="A98" s="3" t="s">
        <v>314</v>
      </c>
      <c r="B98" s="6" t="s">
        <v>315</v>
      </c>
      <c r="C98" s="6" t="s">
        <v>315</v>
      </c>
      <c r="D98" s="6" t="s">
        <v>316</v>
      </c>
      <c r="E98" s="6"/>
      <c r="F98" s="6"/>
      <c r="G98" s="6"/>
      <c r="H98" s="6"/>
      <c r="I98" s="6"/>
      <c r="J98" s="6"/>
      <c r="K98" s="6" t="s">
        <v>317</v>
      </c>
      <c r="L98" s="6"/>
      <c r="M98" s="6"/>
      <c r="N98" s="6"/>
      <c r="O98" s="6"/>
      <c r="P98" s="6"/>
      <c r="Q98" s="6" t="s">
        <v>318</v>
      </c>
      <c r="R98" s="6" t="s">
        <v>319</v>
      </c>
      <c r="S98" s="6"/>
      <c r="T98" s="6"/>
      <c r="U98" s="6"/>
      <c r="V98" s="6"/>
      <c r="W98" s="6"/>
      <c r="X98" s="6"/>
      <c r="Y98" s="6"/>
      <c r="Z98" s="6" t="s">
        <v>320</v>
      </c>
      <c r="AA98" s="6"/>
      <c r="AB98" s="6" t="s">
        <v>321</v>
      </c>
      <c r="AC98" s="6"/>
      <c r="AD98" s="6" t="s">
        <v>322</v>
      </c>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row>
    <row r="99" spans="1:100" ht="13.5" hidden="1" customHeight="1">
      <c r="A99" s="35" t="s">
        <v>323</v>
      </c>
      <c r="B99" s="6" t="s">
        <v>147</v>
      </c>
      <c r="C99" s="6" t="s">
        <v>147</v>
      </c>
      <c r="D99" s="6" t="s">
        <v>324</v>
      </c>
      <c r="E99" s="6"/>
      <c r="F99" s="6"/>
      <c r="G99" s="6"/>
      <c r="H99" s="6"/>
      <c r="I99" s="6"/>
      <c r="J99" s="6"/>
      <c r="K99" s="6" t="s">
        <v>32</v>
      </c>
      <c r="L99" s="6"/>
      <c r="M99" s="6"/>
      <c r="N99" s="6"/>
      <c r="O99" s="6"/>
      <c r="P99" s="6"/>
      <c r="Q99" s="6" t="s">
        <v>62</v>
      </c>
      <c r="R99" s="6"/>
      <c r="S99" s="6"/>
      <c r="T99" s="6"/>
      <c r="U99" s="6"/>
      <c r="V99" s="6"/>
      <c r="W99" s="6"/>
      <c r="X99" s="6"/>
      <c r="Y99" s="6"/>
      <c r="Z99" s="6"/>
      <c r="AA99" s="6"/>
      <c r="AB99" s="6" t="s">
        <v>325</v>
      </c>
      <c r="AC99" s="6"/>
      <c r="AD99" s="6" t="s">
        <v>326</v>
      </c>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row>
    <row r="100" spans="1:100" ht="13.5" hidden="1" customHeight="1">
      <c r="A100" s="3" t="s">
        <v>327</v>
      </c>
      <c r="B100" s="6" t="s">
        <v>189</v>
      </c>
      <c r="C100" s="6" t="s">
        <v>189</v>
      </c>
      <c r="D100" s="6" t="s">
        <v>328</v>
      </c>
      <c r="E100" s="6"/>
      <c r="F100" s="6"/>
      <c r="G100" s="6"/>
      <c r="H100" s="6"/>
      <c r="I100" s="6"/>
      <c r="J100" s="6"/>
      <c r="K100" s="6" t="s">
        <v>329</v>
      </c>
      <c r="L100" s="6"/>
      <c r="M100" s="6"/>
      <c r="N100" s="6"/>
      <c r="O100" s="6"/>
      <c r="P100" s="6"/>
      <c r="Q100" s="6" t="s">
        <v>330</v>
      </c>
      <c r="R100" s="6"/>
      <c r="S100" s="6"/>
      <c r="T100" s="6"/>
      <c r="U100" s="6"/>
      <c r="V100" s="6"/>
      <c r="W100" s="6"/>
      <c r="X100" s="6"/>
      <c r="Y100" s="6"/>
      <c r="Z100" s="6"/>
      <c r="AA100" s="6"/>
      <c r="AB100" s="6" t="s">
        <v>331</v>
      </c>
      <c r="AC100" s="6"/>
      <c r="AD100" s="6" t="s">
        <v>332</v>
      </c>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row>
    <row r="101" spans="1:100" ht="13.5" hidden="1" customHeight="1">
      <c r="A101" s="35" t="s">
        <v>333</v>
      </c>
      <c r="B101" s="6" t="s">
        <v>334</v>
      </c>
      <c r="C101" s="6" t="s">
        <v>334</v>
      </c>
      <c r="D101" s="6" t="s">
        <v>179</v>
      </c>
      <c r="E101" s="6"/>
      <c r="F101" s="6"/>
      <c r="G101" s="6"/>
      <c r="H101" s="6"/>
      <c r="I101" s="6"/>
      <c r="J101" s="6"/>
      <c r="K101" s="6" t="s">
        <v>65</v>
      </c>
      <c r="L101" s="6"/>
      <c r="M101" s="6"/>
      <c r="N101" s="6"/>
      <c r="O101" s="6"/>
      <c r="P101" s="6"/>
      <c r="Q101" s="6" t="s">
        <v>66</v>
      </c>
      <c r="R101" s="6"/>
      <c r="S101" s="6"/>
      <c r="T101" s="6"/>
      <c r="U101" s="6"/>
      <c r="V101" s="6"/>
      <c r="W101" s="6"/>
      <c r="X101" s="6"/>
      <c r="Y101" s="6"/>
      <c r="Z101" s="6"/>
      <c r="AA101" s="6"/>
      <c r="AB101" s="6"/>
      <c r="AC101" s="6"/>
      <c r="AD101" s="6" t="s">
        <v>335</v>
      </c>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row>
    <row r="102" spans="1:100" ht="13.5" hidden="1" customHeight="1">
      <c r="A102" s="3" t="s">
        <v>336</v>
      </c>
      <c r="B102" s="6" t="s">
        <v>150</v>
      </c>
      <c r="C102" s="6" t="s">
        <v>150</v>
      </c>
      <c r="D102" s="6" t="s">
        <v>337</v>
      </c>
      <c r="E102" s="6"/>
      <c r="F102" s="6"/>
      <c r="G102" s="6"/>
      <c r="H102" s="6"/>
      <c r="I102" s="6"/>
      <c r="J102" s="6"/>
      <c r="K102" s="6"/>
      <c r="L102" s="6"/>
      <c r="M102" s="6"/>
      <c r="N102" s="6"/>
      <c r="O102" s="6"/>
      <c r="P102" s="6"/>
      <c r="Q102" s="6" t="s">
        <v>43</v>
      </c>
      <c r="R102" s="6"/>
      <c r="S102" s="6"/>
      <c r="T102" s="6"/>
      <c r="U102" s="6"/>
      <c r="V102" s="6"/>
      <c r="W102" s="6"/>
      <c r="X102" s="6"/>
      <c r="Y102" s="6"/>
      <c r="Z102" s="6"/>
      <c r="AA102" s="6"/>
      <c r="AB102" s="6"/>
      <c r="AC102" s="6"/>
      <c r="AD102" s="6" t="s">
        <v>338</v>
      </c>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row>
    <row r="103" spans="1:100" ht="13.5" hidden="1" customHeight="1">
      <c r="A103" s="35" t="s">
        <v>339</v>
      </c>
      <c r="B103" s="6"/>
      <c r="C103" s="6" t="s">
        <v>340</v>
      </c>
      <c r="D103" s="6" t="s">
        <v>341</v>
      </c>
      <c r="E103" s="6"/>
      <c r="F103" s="6"/>
      <c r="G103" s="6"/>
      <c r="H103" s="6"/>
      <c r="I103" s="6"/>
      <c r="J103" s="6"/>
      <c r="K103" s="6"/>
      <c r="L103" s="6"/>
      <c r="M103" s="6"/>
      <c r="N103" s="6"/>
      <c r="O103" s="6"/>
      <c r="P103" s="6"/>
      <c r="Q103" s="6" t="s">
        <v>342</v>
      </c>
      <c r="R103" s="6"/>
      <c r="S103" s="6"/>
      <c r="T103" s="6"/>
      <c r="U103" s="6"/>
      <c r="V103" s="6"/>
      <c r="W103" s="6"/>
      <c r="X103" s="6"/>
      <c r="Y103" s="6"/>
      <c r="Z103" s="6"/>
      <c r="AA103" s="6"/>
      <c r="AB103" s="6"/>
      <c r="AC103" s="6"/>
      <c r="AD103" s="6" t="s">
        <v>343</v>
      </c>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row>
    <row r="104" spans="1:100" ht="13.5" hidden="1" customHeight="1">
      <c r="A104" s="3" t="s">
        <v>344</v>
      </c>
      <c r="B104" s="6"/>
      <c r="C104" s="6" t="s">
        <v>345</v>
      </c>
      <c r="D104" s="6" t="s">
        <v>346</v>
      </c>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row>
    <row r="105" spans="1:100" ht="13.5" hidden="1" customHeight="1">
      <c r="A105" s="35" t="s">
        <v>347</v>
      </c>
      <c r="B105" s="6"/>
      <c r="C105" s="6" t="s">
        <v>348</v>
      </c>
      <c r="D105" s="6" t="s">
        <v>130</v>
      </c>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row>
    <row r="106" spans="1:100" ht="13.5" hidden="1" customHeight="1">
      <c r="A106" s="3" t="s">
        <v>349</v>
      </c>
      <c r="B106" s="6"/>
      <c r="C106" s="6" t="s">
        <v>350</v>
      </c>
      <c r="D106" s="6" t="s">
        <v>351</v>
      </c>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row>
    <row r="107" spans="1:100" ht="13.5" hidden="1" customHeight="1">
      <c r="A107" s="35" t="s">
        <v>352</v>
      </c>
      <c r="B107" s="6"/>
      <c r="C107" s="6" t="s">
        <v>353</v>
      </c>
      <c r="D107" s="6" t="s">
        <v>354</v>
      </c>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row>
    <row r="108" spans="1:100" ht="13.5" hidden="1" customHeight="1">
      <c r="A108" s="3" t="s">
        <v>355</v>
      </c>
      <c r="B108" s="6"/>
      <c r="C108" s="6" t="s">
        <v>256</v>
      </c>
      <c r="D108" s="6" t="s">
        <v>356</v>
      </c>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row>
    <row r="109" spans="1:100" ht="13.5" hidden="1" customHeight="1">
      <c r="A109" s="35" t="s">
        <v>357</v>
      </c>
      <c r="B109" s="6"/>
      <c r="C109" s="6" t="s">
        <v>263</v>
      </c>
      <c r="D109" s="6" t="s">
        <v>358</v>
      </c>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row>
    <row r="110" spans="1:100" ht="13.5" hidden="1" customHeight="1">
      <c r="A110" s="3" t="s">
        <v>359</v>
      </c>
      <c r="B110" s="6"/>
      <c r="C110" s="6" t="s">
        <v>271</v>
      </c>
      <c r="D110" s="6" t="s">
        <v>360</v>
      </c>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row>
    <row r="111" spans="1:100" ht="13.5" hidden="1" customHeight="1">
      <c r="A111" s="35" t="s">
        <v>361</v>
      </c>
      <c r="B111" s="6"/>
      <c r="C111" s="6" t="s">
        <v>282</v>
      </c>
      <c r="D111" s="6" t="s">
        <v>362</v>
      </c>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row>
    <row r="112" spans="1:100" ht="13.5" hidden="1" customHeight="1">
      <c r="A112" s="3" t="s">
        <v>363</v>
      </c>
      <c r="B112" s="6"/>
      <c r="C112" s="6" t="s">
        <v>292</v>
      </c>
      <c r="D112" s="6" t="s">
        <v>364</v>
      </c>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row>
    <row r="113" spans="1:100" ht="13.5" hidden="1" customHeight="1">
      <c r="A113" s="35" t="s">
        <v>365</v>
      </c>
      <c r="B113" s="6"/>
      <c r="C113" s="6" t="s">
        <v>301</v>
      </c>
      <c r="D113" s="6" t="s">
        <v>366</v>
      </c>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row>
    <row r="114" spans="1:100" ht="13.5" hidden="1" customHeight="1">
      <c r="A114" s="3" t="s">
        <v>367</v>
      </c>
      <c r="B114" s="6"/>
      <c r="C114" s="6" t="s">
        <v>308</v>
      </c>
      <c r="D114" s="6" t="s">
        <v>368</v>
      </c>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row>
    <row r="115" spans="1:100" ht="13.5" hidden="1" customHeight="1">
      <c r="A115" s="35" t="s">
        <v>369</v>
      </c>
      <c r="B115" s="6"/>
      <c r="C115" s="6" t="s">
        <v>316</v>
      </c>
      <c r="D115" s="6" t="s">
        <v>370</v>
      </c>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row>
    <row r="116" spans="1:100" ht="13.5" hidden="1" customHeight="1">
      <c r="A116" s="3" t="s">
        <v>371</v>
      </c>
      <c r="B116" s="6"/>
      <c r="C116" s="6" t="s">
        <v>324</v>
      </c>
      <c r="D116" s="6" t="s">
        <v>372</v>
      </c>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row>
    <row r="117" spans="1:100" ht="13.5" hidden="1" customHeight="1">
      <c r="A117" s="35" t="s">
        <v>373</v>
      </c>
      <c r="B117" s="6"/>
      <c r="C117" s="6" t="s">
        <v>328</v>
      </c>
      <c r="D117" s="6" t="s">
        <v>374</v>
      </c>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row>
    <row r="118" spans="1:100" ht="13.5" hidden="1" customHeight="1">
      <c r="A118" s="3" t="s">
        <v>375</v>
      </c>
      <c r="B118" s="6"/>
      <c r="C118" s="6" t="s">
        <v>179</v>
      </c>
      <c r="D118" s="6" t="s">
        <v>376</v>
      </c>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row>
    <row r="119" spans="1:100" ht="13.5" hidden="1" customHeight="1">
      <c r="A119" s="35" t="s">
        <v>377</v>
      </c>
      <c r="B119" s="6"/>
      <c r="C119" s="6" t="s">
        <v>337</v>
      </c>
      <c r="D119" s="6" t="s">
        <v>378</v>
      </c>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row>
    <row r="120" spans="1:100" ht="13.5" hidden="1" customHeight="1">
      <c r="A120" s="3" t="s">
        <v>379</v>
      </c>
      <c r="B120" s="6"/>
      <c r="C120" s="6" t="s">
        <v>341</v>
      </c>
      <c r="D120" s="6" t="s">
        <v>380</v>
      </c>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row>
    <row r="121" spans="1:100" ht="13.5" hidden="1" customHeight="1">
      <c r="A121" s="35" t="s">
        <v>381</v>
      </c>
      <c r="B121" s="6"/>
      <c r="C121" s="6" t="s">
        <v>346</v>
      </c>
      <c r="D121" s="6" t="s">
        <v>382</v>
      </c>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row>
    <row r="122" spans="1:100" ht="13.5" hidden="1" customHeight="1">
      <c r="A122" s="3" t="s">
        <v>383</v>
      </c>
      <c r="B122" s="6"/>
      <c r="C122" s="6"/>
      <c r="D122" s="6" t="s">
        <v>384</v>
      </c>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row>
    <row r="123" spans="1:100" ht="13.5" hidden="1" customHeight="1">
      <c r="A123" s="35" t="s">
        <v>385</v>
      </c>
      <c r="B123" s="6"/>
      <c r="C123" s="6"/>
      <c r="D123" s="6" t="s">
        <v>386</v>
      </c>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row>
    <row r="124" spans="1:100" ht="13.5" hidden="1" customHeight="1">
      <c r="A124" s="3" t="s">
        <v>387</v>
      </c>
      <c r="B124" s="6"/>
      <c r="C124" s="6"/>
      <c r="D124" s="6" t="s">
        <v>388</v>
      </c>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row>
    <row r="125" spans="1:100" ht="13.5" hidden="1" customHeight="1">
      <c r="A125" s="35" t="s">
        <v>389</v>
      </c>
      <c r="B125" s="6"/>
      <c r="C125" s="6"/>
      <c r="D125" s="6" t="s">
        <v>390</v>
      </c>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row>
    <row r="126" spans="1:100" ht="13.5" hidden="1" customHeight="1">
      <c r="A126" s="3" t="s">
        <v>391</v>
      </c>
      <c r="B126" s="6"/>
      <c r="C126" s="6"/>
      <c r="D126" s="6" t="s">
        <v>392</v>
      </c>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row>
    <row r="127" spans="1:100" ht="13.5" hidden="1" customHeight="1">
      <c r="A127" s="35" t="s">
        <v>393</v>
      </c>
      <c r="B127" s="6"/>
      <c r="C127" s="6"/>
      <c r="D127" s="6" t="s">
        <v>394</v>
      </c>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row>
    <row r="128" spans="1:100" ht="13.5" hidden="1" customHeight="1">
      <c r="A128" s="3" t="s">
        <v>395</v>
      </c>
      <c r="B128" s="6"/>
      <c r="C128" s="6"/>
      <c r="D128" s="6" t="s">
        <v>396</v>
      </c>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row>
    <row r="129" spans="1:100" ht="13.5" hidden="1" customHeight="1">
      <c r="A129" s="35" t="s">
        <v>117</v>
      </c>
      <c r="B129" s="6"/>
      <c r="C129" s="6"/>
      <c r="D129" s="6" t="s">
        <v>397</v>
      </c>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row>
    <row r="130" spans="1:100" ht="13.5" hidden="1" customHeight="1">
      <c r="A130" s="3" t="s">
        <v>398</v>
      </c>
      <c r="B130" s="6"/>
      <c r="C130" s="6"/>
      <c r="D130" s="6" t="s">
        <v>399</v>
      </c>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row>
    <row r="131" spans="1:100" ht="13.5" hidden="1" customHeight="1">
      <c r="A131" s="35" t="s">
        <v>400</v>
      </c>
      <c r="B131" s="6"/>
      <c r="C131" s="6"/>
      <c r="D131" s="6" t="s">
        <v>401</v>
      </c>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row>
    <row r="132" spans="1:100" ht="13.5" hidden="1" customHeight="1">
      <c r="A132" s="3" t="s">
        <v>402</v>
      </c>
      <c r="B132" s="6"/>
      <c r="C132" s="6"/>
      <c r="D132" s="6" t="s">
        <v>403</v>
      </c>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row>
    <row r="133" spans="1:100" ht="13.5" hidden="1" customHeight="1">
      <c r="A133" s="35" t="s">
        <v>404</v>
      </c>
      <c r="B133" s="6"/>
      <c r="C133" s="6"/>
      <c r="D133" s="6" t="s">
        <v>405</v>
      </c>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row>
    <row r="134" spans="1:100" ht="13.5" hidden="1" customHeight="1">
      <c r="A134" s="3" t="s">
        <v>173</v>
      </c>
      <c r="B134" s="6"/>
      <c r="C134" s="6"/>
      <c r="D134" s="6" t="s">
        <v>406</v>
      </c>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row>
    <row r="135" spans="1:100" ht="13.5" hidden="1" customHeight="1">
      <c r="A135" s="35" t="s">
        <v>407</v>
      </c>
      <c r="B135" s="6"/>
      <c r="C135" s="6"/>
      <c r="D135" s="6" t="s">
        <v>408</v>
      </c>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row>
    <row r="136" spans="1:100" ht="13.5" hidden="1" customHeight="1">
      <c r="A136" s="3" t="s">
        <v>409</v>
      </c>
      <c r="B136" s="6"/>
      <c r="C136" s="6"/>
      <c r="D136" s="6" t="s">
        <v>410</v>
      </c>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row>
    <row r="137" spans="1:100" ht="13.5" hidden="1" customHeight="1">
      <c r="A137" s="35" t="s">
        <v>411</v>
      </c>
      <c r="B137" s="6"/>
      <c r="C137" s="6"/>
      <c r="D137" s="6" t="s">
        <v>412</v>
      </c>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CR137" s="6"/>
      <c r="CS137" s="6"/>
      <c r="CT137" s="6"/>
      <c r="CU137" s="6"/>
      <c r="CV137" s="6"/>
    </row>
    <row r="138" spans="1:100" ht="13.5" hidden="1" customHeight="1">
      <c r="A138" s="3" t="s">
        <v>413</v>
      </c>
      <c r="B138" s="6"/>
      <c r="C138" s="6"/>
      <c r="D138" s="6" t="s">
        <v>414</v>
      </c>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6"/>
      <c r="CA138" s="6"/>
      <c r="CB138" s="6"/>
      <c r="CC138" s="6"/>
      <c r="CD138" s="6"/>
      <c r="CE138" s="6"/>
      <c r="CF138" s="6"/>
      <c r="CG138" s="6"/>
      <c r="CH138" s="6"/>
      <c r="CI138" s="6"/>
      <c r="CJ138" s="6"/>
      <c r="CK138" s="6"/>
      <c r="CL138" s="6"/>
      <c r="CM138" s="6"/>
      <c r="CN138" s="6"/>
      <c r="CO138" s="6"/>
      <c r="CP138" s="6"/>
      <c r="CQ138" s="6"/>
      <c r="CR138" s="6"/>
      <c r="CS138" s="6"/>
      <c r="CT138" s="6"/>
      <c r="CU138" s="6"/>
      <c r="CV138" s="6"/>
    </row>
    <row r="139" spans="1:100" ht="13.5" hidden="1" customHeight="1">
      <c r="A139" s="35" t="s">
        <v>415</v>
      </c>
      <c r="B139" s="6"/>
      <c r="C139" s="6"/>
      <c r="D139" s="6" t="s">
        <v>416</v>
      </c>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6"/>
      <c r="BZ139" s="6"/>
      <c r="CA139" s="6"/>
      <c r="CB139" s="6"/>
      <c r="CC139" s="6"/>
      <c r="CD139" s="6"/>
      <c r="CE139" s="6"/>
      <c r="CF139" s="6"/>
      <c r="CG139" s="6"/>
      <c r="CH139" s="6"/>
      <c r="CI139" s="6"/>
      <c r="CJ139" s="6"/>
      <c r="CK139" s="6"/>
      <c r="CL139" s="6"/>
      <c r="CM139" s="6"/>
      <c r="CN139" s="6"/>
      <c r="CO139" s="6"/>
      <c r="CP139" s="6"/>
      <c r="CQ139" s="6"/>
      <c r="CR139" s="6"/>
      <c r="CS139" s="6"/>
      <c r="CT139" s="6"/>
      <c r="CU139" s="6"/>
      <c r="CV139" s="6"/>
    </row>
    <row r="140" spans="1:100" ht="13.5" hidden="1" customHeight="1">
      <c r="A140" s="3" t="s">
        <v>417</v>
      </c>
      <c r="B140" s="6"/>
      <c r="C140" s="6"/>
      <c r="D140" s="6" t="s">
        <v>418</v>
      </c>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6"/>
      <c r="CM140" s="6"/>
      <c r="CN140" s="6"/>
      <c r="CO140" s="6"/>
      <c r="CP140" s="6"/>
      <c r="CQ140" s="6"/>
      <c r="CR140" s="6"/>
      <c r="CS140" s="6"/>
      <c r="CT140" s="6"/>
      <c r="CU140" s="6"/>
      <c r="CV140" s="6"/>
    </row>
    <row r="141" spans="1:100" ht="13.5" hidden="1" customHeight="1">
      <c r="A141" s="35" t="s">
        <v>419</v>
      </c>
      <c r="B141" s="6"/>
      <c r="C141" s="6"/>
      <c r="D141" s="6" t="s">
        <v>420</v>
      </c>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row>
    <row r="142" spans="1:100" ht="13.5" hidden="1" customHeight="1">
      <c r="A142" s="3" t="s">
        <v>421</v>
      </c>
      <c r="B142" s="6"/>
      <c r="C142" s="6"/>
      <c r="D142" s="6" t="s">
        <v>422</v>
      </c>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
      <c r="CG142" s="6"/>
      <c r="CH142" s="6"/>
      <c r="CI142" s="6"/>
      <c r="CJ142" s="6"/>
      <c r="CK142" s="6"/>
      <c r="CL142" s="6"/>
      <c r="CM142" s="6"/>
      <c r="CN142" s="6"/>
      <c r="CO142" s="6"/>
      <c r="CP142" s="6"/>
      <c r="CQ142" s="6"/>
      <c r="CR142" s="6"/>
      <c r="CS142" s="6"/>
      <c r="CT142" s="6"/>
      <c r="CU142" s="6"/>
      <c r="CV142" s="6"/>
    </row>
    <row r="143" spans="1:100" ht="13.5" hidden="1" customHeight="1">
      <c r="A143" s="35" t="s">
        <v>423</v>
      </c>
      <c r="B143" s="6"/>
      <c r="C143" s="6"/>
      <c r="D143" s="6" t="s">
        <v>424</v>
      </c>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row>
    <row r="144" spans="1:100" ht="13.5" hidden="1" customHeight="1">
      <c r="A144" s="3" t="s">
        <v>425</v>
      </c>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6"/>
      <c r="CA144" s="6"/>
      <c r="CB144" s="6"/>
      <c r="CC144" s="6"/>
      <c r="CD144" s="6"/>
      <c r="CE144" s="6"/>
      <c r="CF144" s="6"/>
      <c r="CG144" s="6"/>
      <c r="CH144" s="6"/>
      <c r="CI144" s="6"/>
      <c r="CJ144" s="6"/>
      <c r="CK144" s="6"/>
      <c r="CL144" s="6"/>
      <c r="CM144" s="6"/>
      <c r="CN144" s="6"/>
      <c r="CO144" s="6"/>
      <c r="CP144" s="6"/>
      <c r="CQ144" s="6"/>
      <c r="CR144" s="6"/>
      <c r="CS144" s="6"/>
      <c r="CT144" s="6"/>
      <c r="CU144" s="6"/>
      <c r="CV144" s="6"/>
    </row>
    <row r="145" spans="1:100" ht="13.5" hidden="1" customHeight="1">
      <c r="A145" s="35" t="s">
        <v>426</v>
      </c>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6"/>
      <c r="BZ145" s="6"/>
      <c r="CA145" s="6"/>
      <c r="CB145" s="6"/>
      <c r="CC145" s="6"/>
      <c r="CD145" s="6"/>
      <c r="CE145" s="6"/>
      <c r="CF145" s="6"/>
      <c r="CG145" s="6"/>
      <c r="CH145" s="6"/>
      <c r="CI145" s="6"/>
      <c r="CJ145" s="6"/>
      <c r="CK145" s="6"/>
      <c r="CL145" s="6"/>
      <c r="CM145" s="6"/>
      <c r="CN145" s="6"/>
      <c r="CO145" s="6"/>
      <c r="CP145" s="6"/>
      <c r="CQ145" s="6"/>
      <c r="CR145" s="6"/>
      <c r="CS145" s="6"/>
      <c r="CT145" s="6"/>
      <c r="CU145" s="6"/>
      <c r="CV145" s="6"/>
    </row>
    <row r="146" spans="1:100" ht="13.5" hidden="1" customHeight="1">
      <c r="A146" s="3" t="s">
        <v>427</v>
      </c>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row>
    <row r="147" spans="1:100" ht="13.5" hidden="1" customHeight="1">
      <c r="A147" s="35" t="s">
        <v>149</v>
      </c>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row>
    <row r="148" spans="1:100" ht="13.5" hidden="1" customHeight="1">
      <c r="A148" s="3" t="s">
        <v>146</v>
      </c>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6"/>
      <c r="CU148" s="6"/>
      <c r="CV148" s="6"/>
    </row>
    <row r="149" spans="1:100" ht="13.5" hidden="1" customHeight="1">
      <c r="A149" s="35" t="s">
        <v>428</v>
      </c>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6"/>
      <c r="CT149" s="6"/>
      <c r="CU149" s="6"/>
      <c r="CV149" s="6"/>
    </row>
    <row r="150" spans="1:100" ht="13.5" hidden="1" customHeight="1">
      <c r="A150" s="3" t="s">
        <v>429</v>
      </c>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6"/>
      <c r="BX150" s="6"/>
      <c r="BY150" s="6"/>
      <c r="BZ150" s="6"/>
      <c r="CA150" s="6"/>
      <c r="CB150" s="6"/>
      <c r="CC150" s="6"/>
      <c r="CD150" s="6"/>
      <c r="CE150" s="6"/>
      <c r="CF150" s="6"/>
      <c r="CG150" s="6"/>
      <c r="CH150" s="6"/>
      <c r="CI150" s="6"/>
      <c r="CJ150" s="6"/>
      <c r="CK150" s="6"/>
      <c r="CL150" s="6"/>
      <c r="CM150" s="6"/>
      <c r="CN150" s="6"/>
      <c r="CO150" s="6"/>
      <c r="CP150" s="6"/>
      <c r="CQ150" s="6"/>
      <c r="CR150" s="6"/>
      <c r="CS150" s="6"/>
      <c r="CT150" s="6"/>
      <c r="CU150" s="6"/>
      <c r="CV150" s="6"/>
    </row>
    <row r="151" spans="1:100" ht="13.5" hidden="1" customHeight="1">
      <c r="A151" s="35" t="s">
        <v>430</v>
      </c>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6"/>
      <c r="CA151" s="6"/>
      <c r="CB151" s="6"/>
      <c r="CC151" s="6"/>
      <c r="CD151" s="6"/>
      <c r="CE151" s="6"/>
      <c r="CF151" s="6"/>
      <c r="CG151" s="6"/>
      <c r="CH151" s="6"/>
      <c r="CI151" s="6"/>
      <c r="CJ151" s="6"/>
      <c r="CK151" s="6"/>
      <c r="CL151" s="6"/>
      <c r="CM151" s="6"/>
      <c r="CN151" s="6"/>
      <c r="CO151" s="6"/>
      <c r="CP151" s="6"/>
      <c r="CQ151" s="6"/>
      <c r="CR151" s="6"/>
      <c r="CS151" s="6"/>
      <c r="CT151" s="6"/>
      <c r="CU151" s="6"/>
      <c r="CV151" s="6"/>
    </row>
    <row r="152" spans="1:100" ht="13.5" hidden="1" customHeight="1">
      <c r="A152" s="3" t="s">
        <v>431</v>
      </c>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c r="BS152" s="6"/>
      <c r="BT152" s="6"/>
      <c r="BU152" s="6"/>
      <c r="BV152" s="6"/>
      <c r="BW152" s="6"/>
      <c r="BX152" s="6"/>
      <c r="BY152" s="6"/>
      <c r="BZ152" s="6"/>
      <c r="CA152" s="6"/>
      <c r="CB152" s="6"/>
      <c r="CC152" s="6"/>
      <c r="CD152" s="6"/>
      <c r="CE152" s="6"/>
      <c r="CF152" s="6"/>
      <c r="CG152" s="6"/>
      <c r="CH152" s="6"/>
      <c r="CI152" s="6"/>
      <c r="CJ152" s="6"/>
      <c r="CK152" s="6"/>
      <c r="CL152" s="6"/>
      <c r="CM152" s="6"/>
      <c r="CN152" s="6"/>
      <c r="CO152" s="6"/>
      <c r="CP152" s="6"/>
      <c r="CQ152" s="6"/>
      <c r="CR152" s="6"/>
      <c r="CS152" s="6"/>
      <c r="CT152" s="6"/>
      <c r="CU152" s="6"/>
      <c r="CV152" s="6"/>
    </row>
    <row r="153" spans="1:100" ht="13.5" hidden="1" customHeight="1">
      <c r="A153" s="35" t="s">
        <v>167</v>
      </c>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6"/>
      <c r="CA153" s="6"/>
      <c r="CB153" s="6"/>
      <c r="CC153" s="6"/>
      <c r="CD153" s="6"/>
      <c r="CE153" s="6"/>
      <c r="CF153" s="6"/>
      <c r="CG153" s="6"/>
      <c r="CH153" s="6"/>
      <c r="CI153" s="6"/>
      <c r="CJ153" s="6"/>
      <c r="CK153" s="6"/>
      <c r="CL153" s="6"/>
      <c r="CM153" s="6"/>
      <c r="CN153" s="6"/>
      <c r="CO153" s="6"/>
      <c r="CP153" s="6"/>
      <c r="CQ153" s="6"/>
      <c r="CR153" s="6"/>
      <c r="CS153" s="6"/>
      <c r="CT153" s="6"/>
      <c r="CU153" s="6"/>
      <c r="CV153" s="6"/>
    </row>
    <row r="154" spans="1:100" ht="13.5" hidden="1" customHeight="1">
      <c r="A154" s="3" t="s">
        <v>432</v>
      </c>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c r="BX154" s="6"/>
      <c r="BY154" s="6"/>
      <c r="BZ154" s="6"/>
      <c r="CA154" s="6"/>
      <c r="CB154" s="6"/>
      <c r="CC154" s="6"/>
      <c r="CD154" s="6"/>
      <c r="CE154" s="6"/>
      <c r="CF154" s="6"/>
      <c r="CG154" s="6"/>
      <c r="CH154" s="6"/>
      <c r="CI154" s="6"/>
      <c r="CJ154" s="6"/>
      <c r="CK154" s="6"/>
      <c r="CL154" s="6"/>
      <c r="CM154" s="6"/>
      <c r="CN154" s="6"/>
      <c r="CO154" s="6"/>
      <c r="CP154" s="6"/>
      <c r="CQ154" s="6"/>
      <c r="CR154" s="6"/>
      <c r="CS154" s="6"/>
      <c r="CT154" s="6"/>
      <c r="CU154" s="6"/>
      <c r="CV154" s="6"/>
    </row>
    <row r="155" spans="1:100" ht="13.5" hidden="1" customHeight="1">
      <c r="A155" s="35" t="s">
        <v>163</v>
      </c>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6"/>
      <c r="CA155" s="6"/>
      <c r="CB155" s="6"/>
      <c r="CC155" s="6"/>
      <c r="CD155" s="6"/>
      <c r="CE155" s="6"/>
      <c r="CF155" s="6"/>
      <c r="CG155" s="6"/>
      <c r="CH155" s="6"/>
      <c r="CI155" s="6"/>
      <c r="CJ155" s="6"/>
      <c r="CK155" s="6"/>
      <c r="CL155" s="6"/>
      <c r="CM155" s="6"/>
      <c r="CN155" s="6"/>
      <c r="CO155" s="6"/>
      <c r="CP155" s="6"/>
      <c r="CQ155" s="6"/>
      <c r="CR155" s="6"/>
      <c r="CS155" s="6"/>
      <c r="CT155" s="6"/>
      <c r="CU155" s="6"/>
      <c r="CV155" s="6"/>
    </row>
    <row r="156" spans="1:100" ht="13.5" hidden="1" customHeight="1">
      <c r="A156" s="3" t="s">
        <v>162</v>
      </c>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c r="BX156" s="6"/>
      <c r="BY156" s="6"/>
      <c r="BZ156" s="6"/>
      <c r="CA156" s="6"/>
      <c r="CB156" s="6"/>
      <c r="CC156" s="6"/>
      <c r="CD156" s="6"/>
      <c r="CE156" s="6"/>
      <c r="CF156" s="6"/>
      <c r="CG156" s="6"/>
      <c r="CH156" s="6"/>
      <c r="CI156" s="6"/>
      <c r="CJ156" s="6"/>
      <c r="CK156" s="6"/>
      <c r="CL156" s="6"/>
      <c r="CM156" s="6"/>
      <c r="CN156" s="6"/>
      <c r="CO156" s="6"/>
      <c r="CP156" s="6"/>
      <c r="CQ156" s="6"/>
      <c r="CR156" s="6"/>
      <c r="CS156" s="6"/>
      <c r="CT156" s="6"/>
      <c r="CU156" s="6"/>
      <c r="CV156" s="6"/>
    </row>
    <row r="157" spans="1:100" ht="13.5" hidden="1" customHeight="1">
      <c r="A157" s="35" t="s">
        <v>433</v>
      </c>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c r="BJ157" s="6"/>
      <c r="BK157" s="6"/>
      <c r="BL157" s="6"/>
      <c r="BM157" s="6"/>
      <c r="BN157" s="6"/>
      <c r="BO157" s="6"/>
      <c r="BP157" s="6"/>
      <c r="BQ157" s="6"/>
      <c r="BR157" s="6"/>
      <c r="BS157" s="6"/>
      <c r="BT157" s="6"/>
      <c r="BU157" s="6"/>
      <c r="BV157" s="6"/>
      <c r="BW157" s="6"/>
      <c r="BX157" s="6"/>
      <c r="BY157" s="6"/>
      <c r="BZ157" s="6"/>
      <c r="CA157" s="6"/>
      <c r="CB157" s="6"/>
      <c r="CC157" s="6"/>
      <c r="CD157" s="6"/>
      <c r="CE157" s="6"/>
      <c r="CF157" s="6"/>
      <c r="CG157" s="6"/>
      <c r="CH157" s="6"/>
      <c r="CI157" s="6"/>
      <c r="CJ157" s="6"/>
      <c r="CK157" s="6"/>
      <c r="CL157" s="6"/>
      <c r="CM157" s="6"/>
      <c r="CN157" s="6"/>
      <c r="CO157" s="6"/>
      <c r="CP157" s="6"/>
      <c r="CQ157" s="6"/>
      <c r="CR157" s="6"/>
      <c r="CS157" s="6"/>
      <c r="CT157" s="6"/>
      <c r="CU157" s="6"/>
      <c r="CV157" s="6"/>
    </row>
    <row r="158" spans="1:100" ht="13.5" hidden="1" customHeight="1">
      <c r="A158" s="3" t="s">
        <v>160</v>
      </c>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c r="BW158" s="6"/>
      <c r="BX158" s="6"/>
      <c r="BY158" s="6"/>
      <c r="BZ158" s="6"/>
      <c r="CA158" s="6"/>
      <c r="CB158" s="6"/>
      <c r="CC158" s="6"/>
      <c r="CD158" s="6"/>
      <c r="CE158" s="6"/>
      <c r="CF158" s="6"/>
      <c r="CG158" s="6"/>
      <c r="CH158" s="6"/>
      <c r="CI158" s="6"/>
      <c r="CJ158" s="6"/>
      <c r="CK158" s="6"/>
      <c r="CL158" s="6"/>
      <c r="CM158" s="6"/>
      <c r="CN158" s="6"/>
      <c r="CO158" s="6"/>
      <c r="CP158" s="6"/>
      <c r="CQ158" s="6"/>
      <c r="CR158" s="6"/>
      <c r="CS158" s="6"/>
      <c r="CT158" s="6"/>
      <c r="CU158" s="6"/>
      <c r="CV158" s="6"/>
    </row>
    <row r="159" spans="1:100" ht="13.5" hidden="1" customHeight="1">
      <c r="A159" s="35" t="s">
        <v>180</v>
      </c>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c r="BW159" s="6"/>
      <c r="BX159" s="6"/>
      <c r="BY159" s="6"/>
      <c r="BZ159" s="6"/>
      <c r="CA159" s="6"/>
      <c r="CB159" s="6"/>
      <c r="CC159" s="6"/>
      <c r="CD159" s="6"/>
      <c r="CE159" s="6"/>
      <c r="CF159" s="6"/>
      <c r="CG159" s="6"/>
      <c r="CH159" s="6"/>
      <c r="CI159" s="6"/>
      <c r="CJ159" s="6"/>
      <c r="CK159" s="6"/>
      <c r="CL159" s="6"/>
      <c r="CM159" s="6"/>
      <c r="CN159" s="6"/>
      <c r="CO159" s="6"/>
      <c r="CP159" s="6"/>
      <c r="CQ159" s="6"/>
      <c r="CR159" s="6"/>
      <c r="CS159" s="6"/>
      <c r="CT159" s="6"/>
      <c r="CU159" s="6"/>
      <c r="CV159" s="6"/>
    </row>
    <row r="160" spans="1:100" ht="13.5" hidden="1" customHeight="1">
      <c r="A160" s="3" t="s">
        <v>153</v>
      </c>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c r="BW160" s="6"/>
      <c r="BX160" s="6"/>
      <c r="BY160" s="6"/>
      <c r="BZ160" s="6"/>
      <c r="CA160" s="6"/>
      <c r="CB160" s="6"/>
      <c r="CC160" s="6"/>
      <c r="CD160" s="6"/>
      <c r="CE160" s="6"/>
      <c r="CF160" s="6"/>
      <c r="CG160" s="6"/>
      <c r="CH160" s="6"/>
      <c r="CI160" s="6"/>
      <c r="CJ160" s="6"/>
      <c r="CK160" s="6"/>
      <c r="CL160" s="6"/>
      <c r="CM160" s="6"/>
      <c r="CN160" s="6"/>
      <c r="CO160" s="6"/>
      <c r="CP160" s="6"/>
      <c r="CQ160" s="6"/>
      <c r="CR160" s="6"/>
      <c r="CS160" s="6"/>
      <c r="CT160" s="6"/>
      <c r="CU160" s="6"/>
      <c r="CV160" s="6"/>
    </row>
    <row r="161" spans="1:100" ht="13.5" hidden="1" customHeight="1">
      <c r="A161" s="35" t="s">
        <v>434</v>
      </c>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c r="BW161" s="6"/>
      <c r="BX161" s="6"/>
      <c r="BY161" s="6"/>
      <c r="BZ161" s="6"/>
      <c r="CA161" s="6"/>
      <c r="CB161" s="6"/>
      <c r="CC161" s="6"/>
      <c r="CD161" s="6"/>
      <c r="CE161" s="6"/>
      <c r="CF161" s="6"/>
      <c r="CG161" s="6"/>
      <c r="CH161" s="6"/>
      <c r="CI161" s="6"/>
      <c r="CJ161" s="6"/>
      <c r="CK161" s="6"/>
      <c r="CL161" s="6"/>
      <c r="CM161" s="6"/>
      <c r="CN161" s="6"/>
      <c r="CO161" s="6"/>
      <c r="CP161" s="6"/>
      <c r="CQ161" s="6"/>
      <c r="CR161" s="6"/>
      <c r="CS161" s="6"/>
      <c r="CT161" s="6"/>
      <c r="CU161" s="6"/>
      <c r="CV161" s="6"/>
    </row>
    <row r="162" spans="1:100" ht="13.5" hidden="1" customHeight="1">
      <c r="A162" s="3" t="s">
        <v>140</v>
      </c>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c r="BW162" s="6"/>
      <c r="BX162" s="6"/>
      <c r="BY162" s="6"/>
      <c r="BZ162" s="6"/>
      <c r="CA162" s="6"/>
      <c r="CB162" s="6"/>
      <c r="CC162" s="6"/>
      <c r="CD162" s="6"/>
      <c r="CE162" s="6"/>
      <c r="CF162" s="6"/>
      <c r="CG162" s="6"/>
      <c r="CH162" s="6"/>
      <c r="CI162" s="6"/>
      <c r="CJ162" s="6"/>
      <c r="CK162" s="6"/>
      <c r="CL162" s="6"/>
      <c r="CM162" s="6"/>
      <c r="CN162" s="6"/>
      <c r="CO162" s="6"/>
      <c r="CP162" s="6"/>
      <c r="CQ162" s="6"/>
      <c r="CR162" s="6"/>
      <c r="CS162" s="6"/>
      <c r="CT162" s="6"/>
      <c r="CU162" s="6"/>
      <c r="CV162" s="6"/>
    </row>
    <row r="163" spans="1:100" ht="13.5" hidden="1" customHeight="1">
      <c r="A163" s="35" t="s">
        <v>435</v>
      </c>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row>
    <row r="164" spans="1:100" ht="13.5" hidden="1" customHeight="1">
      <c r="A164" s="3" t="s">
        <v>436</v>
      </c>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row>
    <row r="165" spans="1:100" ht="13.5" hidden="1" customHeight="1">
      <c r="A165" s="35" t="s">
        <v>437</v>
      </c>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6"/>
      <c r="CA165" s="6"/>
      <c r="CB165" s="6"/>
      <c r="CC165" s="6"/>
      <c r="CD165" s="6"/>
      <c r="CE165" s="6"/>
      <c r="CF165" s="6"/>
      <c r="CG165" s="6"/>
      <c r="CH165" s="6"/>
      <c r="CI165" s="6"/>
      <c r="CJ165" s="6"/>
      <c r="CK165" s="6"/>
      <c r="CL165" s="6"/>
      <c r="CM165" s="6"/>
      <c r="CN165" s="6"/>
      <c r="CO165" s="6"/>
      <c r="CP165" s="6"/>
      <c r="CQ165" s="6"/>
      <c r="CR165" s="6"/>
      <c r="CS165" s="6"/>
      <c r="CT165" s="6"/>
      <c r="CU165" s="6"/>
      <c r="CV165" s="6"/>
    </row>
    <row r="166" spans="1:100" ht="13.5" hidden="1" customHeight="1">
      <c r="A166" s="3" t="s">
        <v>438</v>
      </c>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6"/>
      <c r="CA166" s="6"/>
      <c r="CB166" s="6"/>
      <c r="CC166" s="6"/>
      <c r="CD166" s="6"/>
      <c r="CE166" s="6"/>
      <c r="CF166" s="6"/>
      <c r="CG166" s="6"/>
      <c r="CH166" s="6"/>
      <c r="CI166" s="6"/>
      <c r="CJ166" s="6"/>
      <c r="CK166" s="6"/>
      <c r="CL166" s="6"/>
      <c r="CM166" s="6"/>
      <c r="CN166" s="6"/>
      <c r="CO166" s="6"/>
      <c r="CP166" s="6"/>
      <c r="CQ166" s="6"/>
      <c r="CR166" s="6"/>
      <c r="CS166" s="6"/>
      <c r="CT166" s="6"/>
      <c r="CU166" s="6"/>
      <c r="CV166" s="6"/>
    </row>
    <row r="167" spans="1:100" ht="13.5" hidden="1" customHeight="1">
      <c r="A167" s="35" t="s">
        <v>439</v>
      </c>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6"/>
      <c r="CA167" s="6"/>
      <c r="CB167" s="6"/>
      <c r="CC167" s="6"/>
      <c r="CD167" s="6"/>
      <c r="CE167" s="6"/>
      <c r="CF167" s="6"/>
      <c r="CG167" s="6"/>
      <c r="CH167" s="6"/>
      <c r="CI167" s="6"/>
      <c r="CJ167" s="6"/>
      <c r="CK167" s="6"/>
      <c r="CL167" s="6"/>
      <c r="CM167" s="6"/>
      <c r="CN167" s="6"/>
      <c r="CO167" s="6"/>
      <c r="CP167" s="6"/>
      <c r="CQ167" s="6"/>
      <c r="CR167" s="6"/>
      <c r="CS167" s="6"/>
      <c r="CT167" s="6"/>
      <c r="CU167" s="6"/>
      <c r="CV167" s="6"/>
    </row>
    <row r="168" spans="1:100" ht="0.75" customHeight="1">
      <c r="A168" s="3" t="s">
        <v>440</v>
      </c>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row>
    <row r="169" spans="1:100" ht="13.5" customHeight="1">
      <c r="A169" s="3"/>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6"/>
      <c r="CA169" s="6"/>
      <c r="CB169" s="6"/>
      <c r="CC169" s="6"/>
      <c r="CD169" s="6"/>
      <c r="CE169" s="6"/>
      <c r="CF169" s="6"/>
      <c r="CG169" s="6"/>
      <c r="CH169" s="6"/>
      <c r="CI169" s="6"/>
      <c r="CJ169" s="6"/>
      <c r="CK169" s="6"/>
      <c r="CL169" s="6"/>
      <c r="CM169" s="6"/>
      <c r="CN169" s="6"/>
      <c r="CO169" s="6"/>
      <c r="CP169" s="6"/>
      <c r="CQ169" s="6"/>
      <c r="CR169" s="6"/>
      <c r="CS169" s="6"/>
      <c r="CT169" s="6"/>
      <c r="CU169" s="6"/>
      <c r="CV169" s="6"/>
    </row>
    <row r="170" spans="1:100" ht="13.5" customHeight="1">
      <c r="A170" s="1"/>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row>
    <row r="171" spans="1:100" ht="13.5" customHeight="1">
      <c r="A171" s="1"/>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row>
    <row r="172" spans="1:100" ht="13.5" customHeight="1">
      <c r="A172" s="1"/>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row>
    <row r="173" spans="1:100" ht="13.5" customHeight="1">
      <c r="A173" s="1"/>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row>
    <row r="174" spans="1:100" ht="13.5" customHeight="1">
      <c r="A174" s="1"/>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row>
    <row r="175" spans="1:100" ht="13.5" customHeight="1">
      <c r="A175" s="1"/>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row>
    <row r="176" spans="1:100" ht="13.5" customHeight="1">
      <c r="A176" s="1"/>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row>
    <row r="177" spans="1:100" ht="13.5" customHeight="1">
      <c r="A177" s="1"/>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row>
    <row r="178" spans="1:100" ht="13.5" customHeight="1">
      <c r="A178" s="1"/>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row>
    <row r="179" spans="1:100" ht="13.5" customHeight="1">
      <c r="A179" s="1"/>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row>
    <row r="180" spans="1:100" ht="13.5" customHeight="1">
      <c r="A180" s="1"/>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row>
    <row r="181" spans="1:100" ht="13.5" customHeight="1">
      <c r="A181" s="1"/>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row>
    <row r="182" spans="1:100" ht="13.5" customHeight="1">
      <c r="A182" s="1"/>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row>
    <row r="183" spans="1:100" ht="13.5" customHeight="1">
      <c r="A183" s="1"/>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row>
    <row r="184" spans="1:100" ht="13.5" customHeight="1">
      <c r="A184" s="1"/>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row>
    <row r="185" spans="1:100" ht="13.5" customHeight="1">
      <c r="A185" s="1"/>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row>
    <row r="186" spans="1:100" ht="13.5" customHeight="1">
      <c r="A186" s="1"/>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row>
    <row r="187" spans="1:100" ht="13.5" customHeight="1">
      <c r="A187" s="1"/>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row>
    <row r="188" spans="1:100" ht="13.5" customHeight="1">
      <c r="A188" s="1"/>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row>
    <row r="189" spans="1:100" ht="13.5" customHeight="1">
      <c r="A189" s="1"/>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row>
    <row r="190" spans="1:100" ht="13.5" customHeight="1">
      <c r="A190" s="1"/>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row>
    <row r="191" spans="1:100" ht="13.5" customHeight="1">
      <c r="A191" s="1"/>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row>
    <row r="192" spans="1:100" ht="13.5" customHeight="1">
      <c r="A192" s="1"/>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row>
    <row r="193" spans="1:100" ht="13.5" customHeight="1">
      <c r="A193" s="1"/>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row>
    <row r="194" spans="1:100" ht="13.5" customHeight="1">
      <c r="A194" s="1"/>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row>
    <row r="195" spans="1:100" ht="13.5" customHeight="1">
      <c r="A195" s="1"/>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row>
    <row r="196" spans="1:100" ht="13.5" customHeight="1">
      <c r="A196" s="1"/>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row>
    <row r="197" spans="1:100" ht="13.5" customHeight="1">
      <c r="A197" s="1"/>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row>
    <row r="198" spans="1:100" ht="13.5" customHeight="1">
      <c r="A198" s="1"/>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row>
    <row r="199" spans="1:100" ht="13.5" customHeight="1">
      <c r="A199" s="1"/>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row>
    <row r="200" spans="1:100" ht="13.5" customHeight="1">
      <c r="A200" s="1"/>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row>
    <row r="201" spans="1:100" ht="13.5" customHeight="1">
      <c r="A201" s="1"/>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row>
    <row r="202" spans="1:100" ht="13.5" customHeight="1">
      <c r="A202" s="1"/>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row>
    <row r="203" spans="1:100" ht="13.5" customHeight="1">
      <c r="A203" s="1"/>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row>
    <row r="204" spans="1:100" ht="13.5" customHeight="1">
      <c r="A204" s="1"/>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row>
    <row r="205" spans="1:100" ht="13.5" customHeight="1">
      <c r="A205" s="1"/>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row>
    <row r="206" spans="1:100" ht="13.5" customHeight="1">
      <c r="A206" s="1"/>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row>
    <row r="207" spans="1:100" ht="13.5" customHeight="1">
      <c r="A207" s="1"/>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row>
    <row r="208" spans="1:100" ht="13.5" customHeight="1">
      <c r="A208" s="1"/>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row>
    <row r="209" spans="1:100" ht="13.5" customHeight="1">
      <c r="A209" s="1"/>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row>
    <row r="210" spans="1:100" ht="13.5" customHeight="1">
      <c r="A210" s="1"/>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row>
    <row r="211" spans="1:100" ht="13.5" customHeight="1">
      <c r="A211" s="1"/>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row>
    <row r="212" spans="1:100" ht="13.5" customHeight="1">
      <c r="A212" s="1"/>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row>
    <row r="213" spans="1:100" ht="13.5" customHeight="1">
      <c r="A213" s="1"/>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row>
    <row r="214" spans="1:100" ht="13.5" customHeight="1">
      <c r="A214" s="1"/>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row>
    <row r="215" spans="1:100" ht="13.5" customHeight="1">
      <c r="A215" s="1"/>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row>
    <row r="216" spans="1:100" ht="13.5" customHeight="1">
      <c r="A216" s="1"/>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row>
    <row r="217" spans="1:100" ht="13.5" customHeight="1">
      <c r="A217" s="1"/>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row>
    <row r="218" spans="1:100" ht="13.5" customHeight="1">
      <c r="A218" s="1"/>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row>
    <row r="219" spans="1:100" ht="13.5" customHeight="1">
      <c r="A219" s="1"/>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row>
    <row r="220" spans="1:100" ht="13.5" customHeight="1">
      <c r="A220" s="1"/>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row>
    <row r="221" spans="1:100" ht="13.5" customHeight="1">
      <c r="A221" s="1"/>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row>
    <row r="222" spans="1:100" ht="13.5" customHeight="1">
      <c r="A222" s="1"/>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row>
    <row r="223" spans="1:100" ht="13.5" customHeight="1">
      <c r="A223" s="1"/>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row>
    <row r="224" spans="1:100" ht="13.5" customHeight="1">
      <c r="A224" s="1"/>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row>
    <row r="225" spans="1:100" ht="13.5" customHeight="1">
      <c r="A225" s="1"/>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row>
    <row r="226" spans="1:100" ht="13.5" customHeight="1">
      <c r="A226" s="1"/>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row>
    <row r="227" spans="1:100" ht="13.5" customHeight="1">
      <c r="A227" s="1"/>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row>
    <row r="228" spans="1:100" ht="13.5" customHeight="1">
      <c r="A228" s="1"/>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row>
    <row r="229" spans="1:100" ht="13.5" customHeight="1">
      <c r="A229" s="1"/>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row>
    <row r="230" spans="1:100" ht="13.5" customHeight="1">
      <c r="A230" s="1"/>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row>
    <row r="231" spans="1:100" ht="13.5" customHeight="1">
      <c r="A231" s="1"/>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row>
    <row r="232" spans="1:100" ht="13.5" customHeight="1">
      <c r="A232" s="1"/>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row>
    <row r="233" spans="1:100" ht="13.5" customHeight="1">
      <c r="A233" s="1"/>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row>
    <row r="234" spans="1:100" ht="13.5" customHeight="1">
      <c r="A234" s="1"/>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row>
    <row r="235" spans="1:100" ht="13.5" customHeight="1">
      <c r="A235" s="1"/>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row>
    <row r="236" spans="1:100" ht="13.5" customHeight="1">
      <c r="A236" s="1"/>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row>
    <row r="237" spans="1:100" ht="13.5" customHeight="1">
      <c r="A237" s="1"/>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row>
    <row r="238" spans="1:100" ht="13.5" customHeight="1">
      <c r="A238" s="1"/>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row>
    <row r="239" spans="1:100" ht="13.5" customHeight="1">
      <c r="A239" s="1"/>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row>
    <row r="240" spans="1:100" ht="13.5" customHeight="1">
      <c r="A240" s="1"/>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row>
    <row r="241" spans="1:100" ht="13.5" customHeight="1">
      <c r="A241" s="1"/>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row>
    <row r="242" spans="1:100" ht="13.5" customHeight="1">
      <c r="A242" s="1"/>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row>
    <row r="243" spans="1:100" ht="13.5" customHeight="1">
      <c r="A243" s="1"/>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row>
    <row r="244" spans="1:100" ht="13.5" customHeight="1">
      <c r="A244" s="1"/>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row>
    <row r="245" spans="1:100" ht="13.5" customHeight="1">
      <c r="A245" s="1"/>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row>
    <row r="246" spans="1:100" ht="13.5" customHeight="1">
      <c r="A246" s="1"/>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row>
    <row r="247" spans="1:100" ht="13.5" customHeight="1">
      <c r="A247" s="1"/>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row>
    <row r="248" spans="1:100" ht="13.5" customHeight="1">
      <c r="A248" s="1"/>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row>
    <row r="249" spans="1:100" ht="13.5" customHeight="1">
      <c r="A249" s="1"/>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row>
    <row r="250" spans="1:100" ht="13.5" customHeight="1">
      <c r="A250" s="1"/>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row>
    <row r="251" spans="1:100" ht="13.5" customHeight="1">
      <c r="A251" s="1"/>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row>
    <row r="252" spans="1:100" ht="13.5" customHeight="1">
      <c r="A252" s="1"/>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row>
    <row r="253" spans="1:100" ht="13.5" customHeight="1">
      <c r="A253" s="1"/>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row>
    <row r="254" spans="1:100" ht="13.5" customHeight="1">
      <c r="A254" s="1"/>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row>
    <row r="255" spans="1:100" ht="13.5" customHeight="1">
      <c r="A255" s="1"/>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row>
    <row r="256" spans="1:100" ht="13.5" customHeight="1">
      <c r="A256" s="1"/>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row>
    <row r="257" spans="1:100" ht="13.5" customHeight="1">
      <c r="A257" s="1"/>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row>
    <row r="258" spans="1:100" ht="13.5" customHeight="1">
      <c r="A258" s="1"/>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row>
    <row r="259" spans="1:100" ht="13.5" customHeight="1">
      <c r="A259" s="1"/>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row>
    <row r="260" spans="1:100" ht="13.5" customHeight="1">
      <c r="A260" s="1"/>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row>
    <row r="261" spans="1:100" ht="13.5" customHeight="1">
      <c r="A261" s="1"/>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row>
    <row r="262" spans="1:100" ht="13.5" customHeight="1">
      <c r="A262" s="1"/>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row>
    <row r="263" spans="1:100" ht="13.5" customHeight="1">
      <c r="A263" s="1"/>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row>
    <row r="264" spans="1:100" ht="13.5" customHeight="1">
      <c r="A264" s="1"/>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row>
    <row r="265" spans="1:100" ht="13.5" customHeight="1">
      <c r="A265" s="1"/>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row>
    <row r="266" spans="1:100" ht="13.5" customHeight="1">
      <c r="A266" s="1"/>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row>
    <row r="267" spans="1:100" ht="13.5" customHeight="1">
      <c r="A267" s="1"/>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row>
    <row r="268" spans="1:100" ht="13.5" customHeight="1">
      <c r="A268" s="1"/>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row>
    <row r="269" spans="1:100" ht="13.5" customHeight="1">
      <c r="A269" s="1"/>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row>
    <row r="270" spans="1:100" ht="13.5" customHeight="1">
      <c r="A270" s="1"/>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row>
    <row r="271" spans="1:100" ht="13.5" customHeight="1">
      <c r="A271" s="1"/>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row>
    <row r="272" spans="1:100" ht="13.5" customHeight="1">
      <c r="A272" s="1"/>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row>
    <row r="273" spans="1:100" ht="13.5" customHeight="1">
      <c r="A273" s="1"/>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row>
    <row r="274" spans="1:100" ht="13.5" customHeight="1">
      <c r="A274" s="1"/>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row>
    <row r="275" spans="1:100" ht="13.5" customHeight="1">
      <c r="A275" s="1"/>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row>
    <row r="276" spans="1:100" ht="13.5" customHeight="1">
      <c r="A276" s="1"/>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row>
    <row r="277" spans="1:100" ht="13.5" customHeight="1">
      <c r="A277" s="1"/>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row>
    <row r="278" spans="1:100" ht="13.5" customHeight="1">
      <c r="A278" s="1"/>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row>
    <row r="279" spans="1:100" ht="13.5" customHeight="1">
      <c r="A279" s="1"/>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row>
    <row r="280" spans="1:100" ht="13.5" customHeight="1">
      <c r="A280" s="1"/>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row>
    <row r="281" spans="1:100" ht="13.5" customHeight="1">
      <c r="A281" s="1"/>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row>
    <row r="282" spans="1:100" ht="13.5" customHeight="1">
      <c r="A282" s="1"/>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row>
    <row r="283" spans="1:100" ht="13.5" customHeight="1">
      <c r="A283" s="1"/>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row>
    <row r="284" spans="1:100" ht="13.5" customHeight="1">
      <c r="A284" s="1"/>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row>
    <row r="285" spans="1:100" ht="13.5" customHeight="1">
      <c r="A285" s="1"/>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row>
    <row r="286" spans="1:100" ht="13.5" customHeight="1">
      <c r="A286" s="1"/>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row>
    <row r="287" spans="1:100" ht="13.5" customHeight="1">
      <c r="A287" s="1"/>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row>
    <row r="288" spans="1:100" ht="13.5" customHeight="1">
      <c r="A288" s="1"/>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row>
    <row r="289" spans="1:100" ht="13.5" customHeight="1">
      <c r="A289" s="1"/>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row>
    <row r="290" spans="1:100" ht="13.5" customHeight="1">
      <c r="A290" s="1"/>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row>
    <row r="291" spans="1:100" ht="13.5" customHeight="1">
      <c r="A291" s="1"/>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row>
    <row r="292" spans="1:100" ht="13.5" customHeight="1">
      <c r="A292" s="1"/>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row>
    <row r="293" spans="1:100" ht="13.5" customHeight="1">
      <c r="A293" s="1"/>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row>
    <row r="294" spans="1:100" ht="13.5" customHeight="1">
      <c r="A294" s="1"/>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row>
    <row r="295" spans="1:100" ht="13.5" customHeight="1">
      <c r="A295" s="1"/>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row>
    <row r="296" spans="1:100" ht="13.5" customHeight="1">
      <c r="A296" s="1"/>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row>
    <row r="297" spans="1:100" ht="13.5" customHeight="1">
      <c r="A297" s="1"/>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row>
    <row r="298" spans="1:100" ht="13.5" customHeight="1">
      <c r="A298" s="1"/>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row>
    <row r="299" spans="1:100" ht="13.5" customHeight="1">
      <c r="A299" s="1"/>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row>
    <row r="300" spans="1:100" ht="13.5" customHeight="1">
      <c r="A300" s="1"/>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row>
    <row r="301" spans="1:100" ht="13.5" customHeight="1">
      <c r="A301" s="1"/>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row>
    <row r="302" spans="1:100" ht="13.5" customHeight="1">
      <c r="A302" s="1"/>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row>
    <row r="303" spans="1:100" ht="13.5" customHeight="1">
      <c r="A303" s="1"/>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row>
    <row r="304" spans="1:100" ht="13.5" customHeight="1">
      <c r="A304" s="1"/>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row>
    <row r="305" spans="1:100" ht="13.5" customHeight="1">
      <c r="A305" s="1"/>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row>
    <row r="306" spans="1:100" ht="13.5" customHeight="1">
      <c r="A306" s="1"/>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row>
    <row r="307" spans="1:100" ht="13.5" customHeight="1">
      <c r="A307" s="1"/>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row>
    <row r="308" spans="1:100" ht="13.5" customHeight="1">
      <c r="A308" s="1"/>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row>
    <row r="309" spans="1:100" ht="13.5" customHeight="1">
      <c r="A309" s="1"/>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row>
    <row r="310" spans="1:100" ht="13.5" customHeight="1">
      <c r="A310" s="1"/>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row>
    <row r="311" spans="1:100" ht="13.5" customHeight="1">
      <c r="A311" s="1"/>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row>
    <row r="312" spans="1:100" ht="13.5" customHeight="1">
      <c r="A312" s="1"/>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row>
    <row r="313" spans="1:100" ht="13.5" customHeight="1">
      <c r="A313" s="1"/>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row>
    <row r="314" spans="1:100" ht="13.5" customHeight="1">
      <c r="A314" s="1"/>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row>
    <row r="315" spans="1:100" ht="13.5" customHeight="1">
      <c r="A315" s="1"/>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row>
    <row r="316" spans="1:100" ht="13.5" customHeight="1">
      <c r="A316" s="1"/>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row>
    <row r="317" spans="1:100" ht="13.5" customHeight="1">
      <c r="A317" s="1"/>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row>
    <row r="318" spans="1:100" ht="13.5" customHeight="1">
      <c r="A318" s="1"/>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row>
    <row r="319" spans="1:100" ht="13.5" customHeight="1">
      <c r="A319" s="1"/>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row>
    <row r="320" spans="1:100" ht="13.5" customHeight="1">
      <c r="A320" s="1"/>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row>
    <row r="321" spans="1:100" ht="13.5" customHeight="1">
      <c r="A321" s="1"/>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row>
    <row r="322" spans="1:100" ht="13.5" customHeight="1">
      <c r="A322" s="1"/>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row>
    <row r="323" spans="1:100" ht="13.5" customHeight="1">
      <c r="A323" s="1"/>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row>
    <row r="324" spans="1:100" ht="13.5" customHeight="1">
      <c r="A324" s="1"/>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row>
    <row r="325" spans="1:100" ht="13.5" customHeight="1">
      <c r="A325" s="1"/>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row>
    <row r="326" spans="1:100" ht="13.5" customHeight="1">
      <c r="A326" s="1"/>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row>
    <row r="327" spans="1:100" ht="13.5" customHeight="1">
      <c r="A327" s="1"/>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row>
    <row r="328" spans="1:100" ht="13.5" customHeight="1">
      <c r="A328" s="1"/>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row>
    <row r="329" spans="1:100" ht="13.5" customHeight="1">
      <c r="A329" s="1"/>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row>
    <row r="330" spans="1:100" ht="13.5" customHeight="1">
      <c r="A330" s="1"/>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row>
    <row r="331" spans="1:100" ht="13.5" customHeight="1">
      <c r="A331" s="1"/>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row>
    <row r="332" spans="1:100" ht="13.5" customHeight="1">
      <c r="A332" s="1"/>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row>
    <row r="333" spans="1:100" ht="13.5" customHeight="1">
      <c r="A333" s="1"/>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row>
    <row r="334" spans="1:100" ht="13.5" customHeight="1">
      <c r="A334" s="1"/>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row>
    <row r="335" spans="1:100" ht="13.5" customHeight="1">
      <c r="A335" s="1"/>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row>
    <row r="336" spans="1:100" ht="13.5" customHeight="1">
      <c r="A336" s="1"/>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row>
    <row r="337" spans="1:100" ht="13.5" customHeight="1">
      <c r="A337" s="1"/>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row>
    <row r="338" spans="1:100" ht="13.5" customHeight="1">
      <c r="A338" s="1"/>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row>
    <row r="339" spans="1:100" ht="13.5" customHeight="1">
      <c r="A339" s="1"/>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row>
    <row r="340" spans="1:100" ht="13.5" customHeight="1">
      <c r="A340" s="1"/>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row>
    <row r="341" spans="1:100" ht="13.5" customHeight="1">
      <c r="A341" s="1"/>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row>
    <row r="342" spans="1:100" ht="13.5" customHeight="1">
      <c r="A342" s="1"/>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row>
    <row r="343" spans="1:100" ht="13.5" customHeight="1">
      <c r="A343" s="1"/>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row>
    <row r="344" spans="1:100" ht="13.5" customHeight="1">
      <c r="A344" s="1"/>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row>
    <row r="345" spans="1:100" ht="13.5" customHeight="1">
      <c r="A345" s="1"/>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row>
    <row r="346" spans="1:100" ht="13.5" customHeight="1">
      <c r="A346" s="1"/>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row>
    <row r="347" spans="1:100" ht="13.5" customHeight="1">
      <c r="A347" s="1"/>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row>
    <row r="348" spans="1:100" ht="13.5" customHeight="1">
      <c r="A348" s="1"/>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row>
    <row r="349" spans="1:100" ht="13.5" customHeight="1">
      <c r="A349" s="1"/>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row>
    <row r="350" spans="1:100" ht="13.5" customHeight="1">
      <c r="A350" s="1"/>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row>
    <row r="351" spans="1:100" ht="13.5" customHeight="1">
      <c r="A351" s="1"/>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row>
    <row r="352" spans="1:100" ht="13.5" customHeight="1">
      <c r="A352" s="1"/>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row>
    <row r="353" spans="1:100" ht="13.5" customHeight="1">
      <c r="A353" s="1"/>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row>
    <row r="354" spans="1:100" ht="13.5" customHeight="1">
      <c r="A354" s="1"/>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row>
    <row r="355" spans="1:100" ht="13.5" customHeight="1">
      <c r="A355" s="1"/>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row>
    <row r="356" spans="1:100" ht="13.5" customHeight="1">
      <c r="A356" s="1"/>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row>
    <row r="357" spans="1:100" ht="13.5" customHeight="1">
      <c r="A357" s="1"/>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row>
    <row r="358" spans="1:100" ht="13.5" customHeight="1">
      <c r="A358" s="1"/>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row>
    <row r="359" spans="1:100" ht="13.5" customHeight="1">
      <c r="A359" s="1"/>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row>
    <row r="360" spans="1:100" ht="13.5" customHeight="1">
      <c r="A360" s="1"/>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row>
    <row r="361" spans="1:100" ht="13.5" customHeight="1">
      <c r="A361" s="1"/>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row>
    <row r="362" spans="1:100" ht="13.5" customHeight="1">
      <c r="A362" s="1"/>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row>
    <row r="363" spans="1:100" ht="13.5" customHeight="1">
      <c r="A363" s="1"/>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row>
    <row r="364" spans="1:100" ht="13.5" customHeight="1">
      <c r="A364" s="1"/>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row>
    <row r="365" spans="1:100" ht="13.5" customHeight="1">
      <c r="A365" s="1"/>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row>
    <row r="366" spans="1:100" ht="13.5" customHeight="1">
      <c r="A366" s="1"/>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row>
    <row r="367" spans="1:100" ht="13.5" customHeight="1">
      <c r="A367" s="1"/>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row>
    <row r="368" spans="1:100" ht="13.5" customHeight="1">
      <c r="A368" s="1"/>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row>
    <row r="369" spans="1:100" ht="13.5" customHeight="1">
      <c r="A369" s="1"/>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row>
    <row r="370" spans="1:100" ht="13.5" customHeight="1">
      <c r="A370" s="1"/>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row>
    <row r="371" spans="1:100" ht="13.5" customHeight="1">
      <c r="A371" s="1"/>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row>
    <row r="372" spans="1:100" ht="13.5" customHeight="1">
      <c r="A372" s="1"/>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row>
    <row r="373" spans="1:100" ht="13.5" customHeight="1">
      <c r="A373" s="1"/>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row>
    <row r="374" spans="1:100" ht="13.5" customHeight="1">
      <c r="A374" s="1"/>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row>
    <row r="375" spans="1:100" ht="13.5" customHeight="1">
      <c r="A375" s="1"/>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row>
    <row r="376" spans="1:100" ht="13.5" customHeight="1">
      <c r="A376" s="1"/>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row>
    <row r="377" spans="1:100" ht="13.5" customHeight="1">
      <c r="A377" s="1"/>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row>
    <row r="378" spans="1:100" ht="13.5" customHeight="1">
      <c r="A378" s="1"/>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row>
    <row r="379" spans="1:100" ht="13.5" customHeight="1">
      <c r="A379" s="1"/>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row>
    <row r="380" spans="1:100" ht="13.5" customHeight="1">
      <c r="A380" s="1"/>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row>
    <row r="381" spans="1:100" ht="13.5" customHeight="1">
      <c r="A381" s="1"/>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row>
    <row r="382" spans="1:100" ht="13.5" customHeight="1">
      <c r="A382" s="1"/>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row>
    <row r="383" spans="1:100" ht="13.5" customHeight="1">
      <c r="A383" s="1"/>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row>
    <row r="384" spans="1:100" ht="13.5" customHeight="1">
      <c r="A384" s="1"/>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row>
    <row r="385" spans="1:100" ht="13.5" customHeight="1">
      <c r="A385" s="1"/>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row>
    <row r="386" spans="1:100" ht="13.5" customHeight="1">
      <c r="A386" s="1"/>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row>
    <row r="387" spans="1:100" ht="13.5" customHeight="1">
      <c r="A387" s="1"/>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row>
    <row r="388" spans="1:100" ht="13.5" customHeight="1">
      <c r="A388" s="1"/>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row>
    <row r="389" spans="1:100" ht="13.5" customHeight="1">
      <c r="A389" s="1"/>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row>
    <row r="390" spans="1:100" ht="13.5" customHeight="1">
      <c r="A390" s="1"/>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row>
    <row r="391" spans="1:100" ht="13.5" customHeight="1">
      <c r="A391" s="1"/>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row>
    <row r="392" spans="1:100" ht="13.5" customHeight="1">
      <c r="A392" s="1"/>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row>
    <row r="393" spans="1:100" ht="13.5" customHeight="1">
      <c r="A393" s="1"/>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row>
    <row r="394" spans="1:100" ht="13.5" customHeight="1">
      <c r="A394" s="1"/>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row>
    <row r="395" spans="1:100" ht="13.5" customHeight="1">
      <c r="A395" s="1"/>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row>
    <row r="396" spans="1:100" ht="13.5" customHeight="1">
      <c r="A396" s="1"/>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row>
    <row r="397" spans="1:100" ht="13.5" customHeight="1">
      <c r="A397" s="1"/>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row>
    <row r="398" spans="1:100" ht="13.5" customHeight="1">
      <c r="A398" s="1"/>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row>
    <row r="399" spans="1:100" ht="13.5" customHeight="1">
      <c r="A399" s="1"/>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row>
    <row r="400" spans="1:100" ht="13.5" customHeight="1">
      <c r="A400" s="1"/>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row>
    <row r="401" spans="1:100" ht="13.5" customHeight="1">
      <c r="A401" s="1"/>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row>
    <row r="402" spans="1:100" ht="13.5" customHeight="1">
      <c r="A402" s="1"/>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row>
    <row r="403" spans="1:100" ht="13.5" customHeight="1">
      <c r="A403" s="1"/>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row>
    <row r="404" spans="1:100" ht="13.5" customHeight="1">
      <c r="A404" s="1"/>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row>
    <row r="405" spans="1:100" ht="13.5" customHeight="1">
      <c r="A405" s="1"/>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row>
    <row r="406" spans="1:100" ht="13.5" customHeight="1">
      <c r="A406" s="1"/>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row>
    <row r="407" spans="1:100" ht="13.5" customHeight="1">
      <c r="A407" s="1"/>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row>
    <row r="408" spans="1:100" ht="13.5" customHeight="1">
      <c r="A408" s="1"/>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row>
    <row r="409" spans="1:100" ht="13.5" customHeight="1">
      <c r="A409" s="1"/>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row>
    <row r="410" spans="1:100" ht="13.5" customHeight="1">
      <c r="A410" s="1"/>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row>
    <row r="411" spans="1:100" ht="13.5" customHeight="1">
      <c r="A411" s="1"/>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row>
    <row r="412" spans="1:100" ht="13.5" customHeight="1">
      <c r="A412" s="1"/>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row>
    <row r="413" spans="1:100" ht="13.5" customHeight="1">
      <c r="A413" s="1"/>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row>
    <row r="414" spans="1:100" ht="13.5" customHeight="1">
      <c r="A414" s="1"/>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row>
    <row r="415" spans="1:100" ht="13.5" customHeight="1">
      <c r="A415" s="1"/>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row>
    <row r="416" spans="1:100" ht="13.5" customHeight="1">
      <c r="A416" s="1"/>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row>
    <row r="417" spans="1:100" ht="13.5" customHeight="1">
      <c r="A417" s="1"/>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row>
    <row r="418" spans="1:100" ht="13.5" customHeight="1">
      <c r="A418" s="1"/>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row>
    <row r="419" spans="1:100" ht="13.5" customHeight="1">
      <c r="A419" s="1"/>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row>
    <row r="420" spans="1:100" ht="13.5" customHeight="1">
      <c r="A420" s="1"/>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row>
    <row r="421" spans="1:100" ht="13.5" customHeight="1">
      <c r="A421" s="1"/>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row>
    <row r="422" spans="1:100" ht="13.5" customHeight="1">
      <c r="A422" s="1"/>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row>
    <row r="423" spans="1:100" ht="13.5" customHeight="1">
      <c r="A423" s="1"/>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row>
    <row r="424" spans="1:100" ht="13.5" customHeight="1">
      <c r="A424" s="1"/>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row>
    <row r="425" spans="1:100" ht="13.5" customHeight="1">
      <c r="A425" s="1"/>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row>
    <row r="426" spans="1:100" ht="13.5" customHeight="1">
      <c r="A426" s="1"/>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row>
    <row r="427" spans="1:100" ht="13.5" customHeight="1">
      <c r="A427" s="1"/>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row>
    <row r="428" spans="1:100" ht="13.5" customHeight="1">
      <c r="A428" s="1"/>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row>
    <row r="429" spans="1:100" ht="13.5" customHeight="1">
      <c r="A429" s="1"/>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row>
    <row r="430" spans="1:100" ht="13.5" customHeight="1">
      <c r="A430" s="1"/>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row>
    <row r="431" spans="1:100" ht="13.5" customHeight="1">
      <c r="A431" s="1"/>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row>
    <row r="432" spans="1:100" ht="13.5" customHeight="1">
      <c r="A432" s="1"/>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row>
    <row r="433" spans="1:100" ht="13.5" customHeight="1">
      <c r="A433" s="1"/>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row>
    <row r="434" spans="1:100" ht="13.5" customHeight="1">
      <c r="A434" s="1"/>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row>
    <row r="435" spans="1:100" ht="13.5" customHeight="1">
      <c r="A435" s="1"/>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row>
    <row r="436" spans="1:100" ht="13.5" customHeight="1">
      <c r="A436" s="1"/>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row>
    <row r="437" spans="1:100" ht="13.5" customHeight="1">
      <c r="A437" s="1"/>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row>
    <row r="438" spans="1:100" ht="13.5" customHeight="1">
      <c r="A438" s="1"/>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row>
    <row r="439" spans="1:100" ht="13.5" customHeight="1">
      <c r="A439" s="1"/>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row>
    <row r="440" spans="1:100" ht="13.5" customHeight="1">
      <c r="A440" s="1"/>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row>
    <row r="441" spans="1:100" ht="13.5" customHeight="1">
      <c r="A441" s="1"/>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row>
    <row r="442" spans="1:100" ht="13.5" customHeight="1">
      <c r="A442" s="1"/>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row>
    <row r="443" spans="1:100" ht="13.5" customHeight="1">
      <c r="A443" s="1"/>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row>
    <row r="444" spans="1:100" ht="13.5" customHeight="1">
      <c r="A444" s="1"/>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row>
    <row r="445" spans="1:100" ht="13.5" customHeight="1">
      <c r="A445" s="1"/>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row>
    <row r="446" spans="1:100" ht="13.5" customHeight="1">
      <c r="A446" s="1"/>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row>
    <row r="447" spans="1:100" ht="13.5" customHeight="1">
      <c r="A447" s="1"/>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row>
    <row r="448" spans="1:100" ht="13.5" customHeight="1">
      <c r="A448" s="1"/>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row>
    <row r="449" spans="1:100" ht="13.5" customHeight="1">
      <c r="A449" s="1"/>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row>
    <row r="450" spans="1:100" ht="13.5" customHeight="1">
      <c r="A450" s="1"/>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row>
    <row r="451" spans="1:100" ht="13.5" customHeight="1">
      <c r="A451" s="1"/>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row>
    <row r="452" spans="1:100" ht="13.5" customHeight="1">
      <c r="A452" s="1"/>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row>
    <row r="453" spans="1:100" ht="13.5" customHeight="1">
      <c r="A453" s="1"/>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row>
    <row r="454" spans="1:100" ht="13.5" customHeight="1">
      <c r="A454" s="1"/>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row>
    <row r="455" spans="1:100" ht="13.5" customHeight="1">
      <c r="A455" s="1"/>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row>
    <row r="456" spans="1:100" ht="13.5" customHeight="1">
      <c r="A456" s="1"/>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row>
    <row r="457" spans="1:100" ht="13.5" customHeight="1">
      <c r="A457" s="1"/>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row>
    <row r="458" spans="1:100" ht="13.5" customHeight="1">
      <c r="A458" s="1"/>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row>
    <row r="459" spans="1:100" ht="13.5" customHeight="1">
      <c r="A459" s="1"/>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row>
    <row r="460" spans="1:100" ht="13.5" customHeight="1">
      <c r="A460" s="1"/>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row>
    <row r="461" spans="1:100" ht="13.5" customHeight="1">
      <c r="A461" s="1"/>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row>
    <row r="462" spans="1:100" ht="13.5" customHeight="1">
      <c r="A462" s="1"/>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row>
    <row r="463" spans="1:100" ht="13.5" customHeight="1">
      <c r="A463" s="1"/>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row>
    <row r="464" spans="1:100" ht="13.5" customHeight="1">
      <c r="A464" s="1"/>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row>
    <row r="465" spans="1:100" ht="13.5" customHeight="1">
      <c r="A465" s="1"/>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row>
    <row r="466" spans="1:100" ht="13.5" customHeight="1">
      <c r="A466" s="1"/>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row>
    <row r="467" spans="1:100" ht="13.5" customHeight="1">
      <c r="A467" s="1"/>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row>
    <row r="468" spans="1:100" ht="13.5" customHeight="1">
      <c r="A468" s="1"/>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row>
    <row r="469" spans="1:100" ht="13.5" customHeight="1">
      <c r="A469" s="1"/>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row>
    <row r="470" spans="1:100" ht="13.5" customHeight="1">
      <c r="A470" s="1"/>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row>
    <row r="471" spans="1:100" ht="13.5" customHeight="1">
      <c r="A471" s="1"/>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row>
    <row r="472" spans="1:100" ht="13.5" customHeight="1">
      <c r="A472" s="1"/>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row>
    <row r="473" spans="1:100" ht="13.5" customHeight="1">
      <c r="A473" s="1"/>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row>
    <row r="474" spans="1:100" ht="13.5" customHeight="1">
      <c r="A474" s="1"/>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row>
    <row r="475" spans="1:100" ht="13.5" customHeight="1">
      <c r="A475" s="1"/>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row>
    <row r="476" spans="1:100" ht="13.5" customHeight="1">
      <c r="A476" s="1"/>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row>
    <row r="477" spans="1:100" ht="13.5" customHeight="1">
      <c r="A477" s="1"/>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row>
    <row r="478" spans="1:100" ht="13.5" customHeight="1">
      <c r="A478" s="1"/>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row>
    <row r="479" spans="1:100" ht="13.5" customHeight="1">
      <c r="A479" s="1"/>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row>
    <row r="480" spans="1:100" ht="13.5" customHeight="1">
      <c r="A480" s="1"/>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row>
    <row r="481" spans="1:100" ht="13.5" customHeight="1">
      <c r="A481" s="1"/>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row>
    <row r="482" spans="1:100" ht="13.5" customHeight="1">
      <c r="A482" s="1"/>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row>
    <row r="483" spans="1:100" ht="13.5" customHeight="1">
      <c r="A483" s="1"/>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row>
    <row r="484" spans="1:100" ht="13.5" customHeight="1">
      <c r="A484" s="1"/>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row>
    <row r="485" spans="1:100" ht="13.5" customHeight="1">
      <c r="A485" s="1"/>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row>
    <row r="486" spans="1:100" ht="13.5" customHeight="1">
      <c r="A486" s="1"/>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row>
    <row r="487" spans="1:100" ht="13.5" customHeight="1">
      <c r="A487" s="1"/>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row>
    <row r="488" spans="1:100" ht="13.5" customHeight="1">
      <c r="A488" s="1"/>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row>
    <row r="489" spans="1:100" ht="13.5" customHeight="1">
      <c r="A489" s="1"/>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row>
    <row r="490" spans="1:100" ht="13.5" customHeight="1">
      <c r="A490" s="1"/>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row>
    <row r="491" spans="1:100" ht="13.5" customHeight="1">
      <c r="A491" s="1"/>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row>
    <row r="492" spans="1:100" ht="13.5" customHeight="1">
      <c r="A492" s="1"/>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row>
    <row r="493" spans="1:100" ht="13.5" customHeight="1">
      <c r="A493" s="1"/>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row>
    <row r="494" spans="1:100" ht="13.5" customHeight="1">
      <c r="A494" s="1"/>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row>
    <row r="495" spans="1:100" ht="13.5" customHeight="1">
      <c r="A495" s="1"/>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row>
    <row r="496" spans="1:100" ht="13.5" customHeight="1">
      <c r="A496" s="1"/>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row>
    <row r="497" spans="1:100" ht="13.5" customHeight="1">
      <c r="A497" s="1"/>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row>
    <row r="498" spans="1:100" ht="13.5" customHeight="1">
      <c r="A498" s="1"/>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row>
    <row r="499" spans="1:100" ht="13.5" customHeight="1">
      <c r="A499" s="1"/>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row>
    <row r="500" spans="1:100" ht="13.5" customHeight="1">
      <c r="A500" s="1"/>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row>
    <row r="501" spans="1:100" ht="13.5" customHeight="1">
      <c r="A501" s="1"/>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row>
    <row r="502" spans="1:100" ht="13.5" customHeight="1">
      <c r="A502" s="1"/>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row>
    <row r="503" spans="1:100" ht="13.5" customHeight="1">
      <c r="A503" s="1"/>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row>
    <row r="504" spans="1:100" ht="13.5" customHeight="1">
      <c r="A504" s="1"/>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row>
    <row r="505" spans="1:100" ht="13.5" customHeight="1">
      <c r="A505" s="1"/>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row>
    <row r="506" spans="1:100" ht="13.5" customHeight="1">
      <c r="A506" s="1"/>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row>
    <row r="507" spans="1:100" ht="13.5" customHeight="1">
      <c r="A507" s="1"/>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row>
    <row r="508" spans="1:100" ht="13.5" customHeight="1">
      <c r="A508" s="1"/>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row>
    <row r="509" spans="1:100" ht="13.5" customHeight="1">
      <c r="A509" s="1"/>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row>
    <row r="510" spans="1:100" ht="13.5" customHeight="1">
      <c r="A510" s="1"/>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row>
    <row r="511" spans="1:100" ht="13.5" customHeight="1">
      <c r="A511" s="1"/>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row>
    <row r="512" spans="1:100" ht="13.5" customHeight="1">
      <c r="A512" s="1"/>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row>
    <row r="513" spans="1:100" ht="13.5" customHeight="1">
      <c r="A513" s="1"/>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row>
    <row r="514" spans="1:100" ht="13.5" customHeight="1">
      <c r="A514" s="1"/>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row>
    <row r="515" spans="1:100" ht="13.5" customHeight="1">
      <c r="A515" s="1"/>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row>
    <row r="516" spans="1:100" ht="13.5" customHeight="1">
      <c r="A516" s="1"/>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row>
    <row r="517" spans="1:100" ht="13.5" customHeight="1">
      <c r="A517" s="1"/>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row>
    <row r="518" spans="1:100" ht="13.5" customHeight="1">
      <c r="A518" s="1"/>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row>
    <row r="519" spans="1:100" ht="13.5" customHeight="1">
      <c r="A519" s="1"/>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row>
    <row r="520" spans="1:100" ht="13.5" customHeight="1">
      <c r="A520" s="1"/>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row>
    <row r="521" spans="1:100" ht="13.5" customHeight="1">
      <c r="A521" s="1"/>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row>
    <row r="522" spans="1:100" ht="13.5" customHeight="1">
      <c r="A522" s="1"/>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row>
    <row r="523" spans="1:100" ht="13.5" customHeight="1">
      <c r="A523" s="1"/>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row>
    <row r="524" spans="1:100" ht="13.5" customHeight="1">
      <c r="A524" s="1"/>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row>
    <row r="525" spans="1:100" ht="13.5" customHeight="1">
      <c r="A525" s="1"/>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row>
    <row r="526" spans="1:100" ht="13.5" customHeight="1">
      <c r="A526" s="1"/>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row>
    <row r="527" spans="1:100" ht="13.5" customHeight="1">
      <c r="A527" s="1"/>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row>
    <row r="528" spans="1:100" ht="13.5" customHeight="1">
      <c r="A528" s="1"/>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row>
    <row r="529" spans="1:100" ht="13.5" customHeight="1">
      <c r="A529" s="1"/>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row>
    <row r="530" spans="1:100" ht="13.5" customHeight="1">
      <c r="A530" s="1"/>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row>
    <row r="531" spans="1:100" ht="13.5" customHeight="1">
      <c r="A531" s="1"/>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row>
    <row r="532" spans="1:100" ht="13.5" customHeight="1">
      <c r="A532" s="1"/>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row>
    <row r="533" spans="1:100" ht="13.5" customHeight="1">
      <c r="A533" s="1"/>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row>
    <row r="534" spans="1:100" ht="13.5" customHeight="1">
      <c r="A534" s="1"/>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row>
    <row r="535" spans="1:100" ht="13.5" customHeight="1">
      <c r="A535" s="1"/>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row>
    <row r="536" spans="1:100" ht="13.5" customHeight="1">
      <c r="A536" s="1"/>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row>
    <row r="537" spans="1:100" ht="13.5" customHeight="1">
      <c r="A537" s="1"/>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row>
    <row r="538" spans="1:100" ht="13.5" customHeight="1">
      <c r="A538" s="1"/>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row>
    <row r="539" spans="1:100" ht="13.5" customHeight="1">
      <c r="A539" s="1"/>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row>
    <row r="540" spans="1:100" ht="13.5" customHeight="1">
      <c r="A540" s="1"/>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row>
    <row r="541" spans="1:100" ht="13.5" customHeight="1">
      <c r="A541" s="1"/>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row>
    <row r="542" spans="1:100" ht="13.5" customHeight="1">
      <c r="A542" s="1"/>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row>
    <row r="543" spans="1:100" ht="13.5" customHeight="1">
      <c r="A543" s="1"/>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row>
    <row r="544" spans="1:100" ht="13.5" customHeight="1">
      <c r="A544" s="1"/>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row>
    <row r="545" spans="1:100" ht="13.5" customHeight="1">
      <c r="A545" s="1"/>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row>
    <row r="546" spans="1:100" ht="13.5" customHeight="1">
      <c r="A546" s="1"/>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row>
    <row r="547" spans="1:100" ht="13.5" customHeight="1">
      <c r="A547" s="1"/>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row>
    <row r="548" spans="1:100" ht="13.5" customHeight="1">
      <c r="A548" s="1"/>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row>
    <row r="549" spans="1:100" ht="13.5" customHeight="1">
      <c r="A549" s="1"/>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row>
    <row r="550" spans="1:100" ht="13.5" customHeight="1">
      <c r="A550" s="1"/>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row>
    <row r="551" spans="1:100" ht="13.5" customHeight="1">
      <c r="A551" s="1"/>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row>
    <row r="552" spans="1:100" ht="13.5" customHeight="1">
      <c r="A552" s="1"/>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row>
    <row r="553" spans="1:100" ht="13.5" customHeight="1">
      <c r="A553" s="1"/>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row>
    <row r="554" spans="1:100" ht="13.5" customHeight="1">
      <c r="A554" s="1"/>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row>
    <row r="555" spans="1:100" ht="13.5" customHeight="1">
      <c r="A555" s="1"/>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row>
    <row r="556" spans="1:100" ht="13.5" customHeight="1">
      <c r="A556" s="1"/>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row>
    <row r="557" spans="1:100" ht="13.5" customHeight="1">
      <c r="A557" s="1"/>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row>
    <row r="558" spans="1:100" ht="13.5" customHeight="1">
      <c r="A558" s="1"/>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row>
    <row r="559" spans="1:100" ht="13.5" customHeight="1">
      <c r="A559" s="1"/>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row>
    <row r="560" spans="1:100" ht="13.5" customHeight="1">
      <c r="A560" s="1"/>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row>
    <row r="561" spans="1:100" ht="13.5" customHeight="1">
      <c r="A561" s="1"/>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row>
    <row r="562" spans="1:100" ht="13.5" customHeight="1">
      <c r="A562" s="1"/>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row>
    <row r="563" spans="1:100" ht="13.5" customHeight="1">
      <c r="A563" s="1"/>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row>
    <row r="564" spans="1:100" ht="13.5" customHeight="1">
      <c r="A564" s="1"/>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row>
    <row r="565" spans="1:100" ht="13.5" customHeight="1">
      <c r="A565" s="1"/>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row>
    <row r="566" spans="1:100" ht="13.5" customHeight="1">
      <c r="A566" s="1"/>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row>
    <row r="567" spans="1:100" ht="13.5" customHeight="1">
      <c r="A567" s="1"/>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row>
    <row r="568" spans="1:100" ht="13.5" customHeight="1">
      <c r="A568" s="1"/>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row>
    <row r="569" spans="1:100" ht="13.5" customHeight="1">
      <c r="A569" s="1"/>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row>
    <row r="570" spans="1:100" ht="13.5" customHeight="1">
      <c r="A570" s="1"/>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row>
    <row r="571" spans="1:100" ht="13.5" customHeight="1">
      <c r="A571" s="1"/>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row>
    <row r="572" spans="1:100" ht="13.5" customHeight="1">
      <c r="A572" s="1"/>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row>
    <row r="573" spans="1:100" ht="13.5" customHeight="1">
      <c r="A573" s="1"/>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row>
    <row r="574" spans="1:100" ht="13.5" customHeight="1">
      <c r="A574" s="1"/>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row>
    <row r="575" spans="1:100" ht="13.5" customHeight="1">
      <c r="A575" s="1"/>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row>
    <row r="576" spans="1:100" ht="13.5" customHeight="1">
      <c r="A576" s="1"/>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row>
    <row r="577" spans="1:100" ht="13.5" customHeight="1">
      <c r="A577" s="1"/>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row>
    <row r="578" spans="1:100" ht="13.5" customHeight="1">
      <c r="A578" s="1"/>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row>
    <row r="579" spans="1:100" ht="13.5" customHeight="1">
      <c r="A579" s="1"/>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row>
    <row r="580" spans="1:100" ht="13.5" customHeight="1">
      <c r="A580" s="1"/>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row>
    <row r="581" spans="1:100" ht="13.5" customHeight="1">
      <c r="A581" s="1"/>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row>
    <row r="582" spans="1:100" ht="13.5" customHeight="1">
      <c r="A582" s="1"/>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row>
    <row r="583" spans="1:100" ht="13.5" customHeight="1">
      <c r="A583" s="1"/>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row>
    <row r="584" spans="1:100" ht="13.5" customHeight="1">
      <c r="A584" s="1"/>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row>
    <row r="585" spans="1:100" ht="13.5" customHeight="1">
      <c r="A585" s="1"/>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row>
    <row r="586" spans="1:100" ht="13.5" customHeight="1">
      <c r="A586" s="1"/>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row>
    <row r="587" spans="1:100" ht="13.5" customHeight="1">
      <c r="A587" s="1"/>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row>
    <row r="588" spans="1:100" ht="13.5" customHeight="1">
      <c r="A588" s="1"/>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row>
    <row r="589" spans="1:100" ht="13.5" customHeight="1">
      <c r="A589" s="1"/>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row>
    <row r="590" spans="1:100" ht="13.5" customHeight="1">
      <c r="A590" s="1"/>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row>
    <row r="591" spans="1:100" ht="13.5" customHeight="1">
      <c r="A591" s="1"/>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row>
    <row r="592" spans="1:100" ht="13.5" customHeight="1">
      <c r="A592" s="1"/>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row>
    <row r="593" spans="1:100" ht="13.5" customHeight="1">
      <c r="A593" s="1"/>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row>
    <row r="594" spans="1:100" ht="13.5" customHeight="1">
      <c r="A594" s="1"/>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row>
    <row r="595" spans="1:100" ht="13.5" customHeight="1">
      <c r="A595" s="1"/>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row>
    <row r="596" spans="1:100" ht="13.5" customHeight="1">
      <c r="A596" s="1"/>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row>
    <row r="597" spans="1:100" ht="13.5" customHeight="1">
      <c r="A597" s="1"/>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row>
    <row r="598" spans="1:100" ht="13.5" customHeight="1">
      <c r="A598" s="1"/>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row>
    <row r="599" spans="1:100" ht="13.5" customHeight="1">
      <c r="A599" s="1"/>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row>
    <row r="600" spans="1:100" ht="13.5" customHeight="1">
      <c r="A600" s="1"/>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row>
    <row r="601" spans="1:100" ht="13.5" customHeight="1">
      <c r="A601" s="1"/>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row>
    <row r="602" spans="1:100" ht="13.5" customHeight="1">
      <c r="A602" s="1"/>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row>
    <row r="603" spans="1:100" ht="13.5" customHeight="1">
      <c r="A603" s="1"/>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row>
    <row r="604" spans="1:100" ht="13.5" customHeight="1">
      <c r="A604" s="1"/>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row>
    <row r="605" spans="1:100" ht="13.5" customHeight="1">
      <c r="A605" s="1"/>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row>
    <row r="606" spans="1:100" ht="13.5" customHeight="1">
      <c r="A606" s="1"/>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row>
    <row r="607" spans="1:100" ht="13.5" customHeight="1">
      <c r="A607" s="1"/>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row>
    <row r="608" spans="1:100" ht="13.5" customHeight="1">
      <c r="A608" s="1"/>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row>
    <row r="609" spans="1:100" ht="13.5" customHeight="1">
      <c r="A609" s="1"/>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row>
    <row r="610" spans="1:100" ht="13.5" customHeight="1">
      <c r="A610" s="1"/>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row>
    <row r="611" spans="1:100" ht="13.5" customHeight="1">
      <c r="A611" s="1"/>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row>
    <row r="612" spans="1:100" ht="13.5" customHeight="1">
      <c r="A612" s="1"/>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row>
    <row r="613" spans="1:100" ht="13.5" customHeight="1">
      <c r="A613" s="1"/>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row>
    <row r="614" spans="1:100" ht="13.5" customHeight="1">
      <c r="A614" s="1"/>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row>
    <row r="615" spans="1:100" ht="13.5" customHeight="1">
      <c r="A615" s="1"/>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row>
    <row r="616" spans="1:100" ht="13.5" customHeight="1">
      <c r="A616" s="1"/>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row>
    <row r="617" spans="1:100" ht="13.5" customHeight="1">
      <c r="A617" s="1"/>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row>
    <row r="618" spans="1:100" ht="13.5" customHeight="1">
      <c r="A618" s="1"/>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row>
    <row r="619" spans="1:100" ht="13.5" customHeight="1">
      <c r="A619" s="1"/>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row>
    <row r="620" spans="1:100" ht="13.5" customHeight="1">
      <c r="A620" s="1"/>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row>
    <row r="621" spans="1:100" ht="13.5" customHeight="1">
      <c r="A621" s="1"/>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row>
    <row r="622" spans="1:100" ht="13.5" customHeight="1">
      <c r="A622" s="1"/>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row>
    <row r="623" spans="1:100" ht="13.5" customHeight="1">
      <c r="A623" s="1"/>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row>
    <row r="624" spans="1:100" ht="13.5" customHeight="1">
      <c r="A624" s="1"/>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row>
    <row r="625" spans="1:100" ht="13.5" customHeight="1">
      <c r="A625" s="1"/>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row>
    <row r="626" spans="1:100" ht="13.5" customHeight="1">
      <c r="A626" s="1"/>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row>
    <row r="627" spans="1:100" ht="13.5" customHeight="1">
      <c r="A627" s="1"/>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row>
    <row r="628" spans="1:100" ht="13.5" customHeight="1">
      <c r="A628" s="1"/>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row>
    <row r="629" spans="1:100" ht="13.5" customHeight="1">
      <c r="A629" s="1"/>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row>
    <row r="630" spans="1:100" ht="13.5" customHeight="1">
      <c r="A630" s="1"/>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row>
    <row r="631" spans="1:100" ht="13.5" customHeight="1">
      <c r="A631" s="1"/>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row>
    <row r="632" spans="1:100" ht="13.5" customHeight="1">
      <c r="A632" s="1"/>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row>
    <row r="633" spans="1:100" ht="13.5" customHeight="1">
      <c r="A633" s="1"/>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row>
    <row r="634" spans="1:100" ht="13.5" customHeight="1">
      <c r="A634" s="1"/>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row>
    <row r="635" spans="1:100" ht="13.5" customHeight="1">
      <c r="A635" s="1"/>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row>
    <row r="636" spans="1:100" ht="13.5" customHeight="1">
      <c r="A636" s="1"/>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row>
    <row r="637" spans="1:100" ht="13.5" customHeight="1">
      <c r="A637" s="1"/>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row>
    <row r="638" spans="1:100" ht="13.5" customHeight="1">
      <c r="A638" s="1"/>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row>
    <row r="639" spans="1:100" ht="13.5" customHeight="1">
      <c r="A639" s="1"/>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row>
    <row r="640" spans="1:100" ht="13.5" customHeight="1">
      <c r="A640" s="1"/>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row>
    <row r="641" spans="1:100" ht="13.5" customHeight="1">
      <c r="A641" s="1"/>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row>
    <row r="642" spans="1:100" ht="13.5" customHeight="1">
      <c r="A642" s="1"/>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row>
    <row r="643" spans="1:100" ht="13.5" customHeight="1">
      <c r="A643" s="1"/>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row>
    <row r="644" spans="1:100" ht="13.5" customHeight="1">
      <c r="A644" s="1"/>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row>
    <row r="645" spans="1:100" ht="13.5" customHeight="1">
      <c r="A645" s="1"/>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row>
    <row r="646" spans="1:100" ht="13.5" customHeight="1">
      <c r="A646" s="1"/>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row>
    <row r="647" spans="1:100" ht="13.5" customHeight="1">
      <c r="A647" s="1"/>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row>
    <row r="648" spans="1:100" ht="13.5" customHeight="1">
      <c r="A648" s="1"/>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row>
    <row r="649" spans="1:100" ht="13.5" customHeight="1">
      <c r="A649" s="1"/>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row>
    <row r="650" spans="1:100" ht="13.5" customHeight="1">
      <c r="A650" s="1"/>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row>
    <row r="651" spans="1:100" ht="13.5" customHeight="1">
      <c r="A651" s="1"/>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row>
    <row r="652" spans="1:100" ht="13.5" customHeight="1">
      <c r="A652" s="1"/>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row>
    <row r="653" spans="1:100" ht="13.5" customHeight="1">
      <c r="A653" s="1"/>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row>
    <row r="654" spans="1:100" ht="13.5" customHeight="1">
      <c r="A654" s="1"/>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row>
    <row r="655" spans="1:100" ht="13.5" customHeight="1">
      <c r="A655" s="1"/>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row>
    <row r="656" spans="1:100" ht="13.5" customHeight="1">
      <c r="A656" s="1"/>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row>
    <row r="657" spans="1:100" ht="13.5" customHeight="1">
      <c r="A657" s="1"/>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row>
    <row r="658" spans="1:100" ht="13.5" customHeight="1">
      <c r="A658" s="1"/>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row>
    <row r="659" spans="1:100" ht="13.5" customHeight="1">
      <c r="A659" s="1"/>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row>
    <row r="660" spans="1:100" ht="13.5" customHeight="1">
      <c r="A660" s="1"/>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row>
    <row r="661" spans="1:100" ht="13.5" customHeight="1">
      <c r="A661" s="1"/>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row>
    <row r="662" spans="1:100" ht="13.5" customHeight="1">
      <c r="A662" s="1"/>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row>
    <row r="663" spans="1:100" ht="13.5" customHeight="1">
      <c r="A663" s="1"/>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row>
    <row r="664" spans="1:100" ht="13.5" customHeight="1">
      <c r="A664" s="1"/>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row>
    <row r="665" spans="1:100" ht="13.5" customHeight="1">
      <c r="A665" s="1"/>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row>
    <row r="666" spans="1:100" ht="13.5" customHeight="1">
      <c r="A666" s="1"/>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row>
    <row r="667" spans="1:100" ht="13.5" customHeight="1">
      <c r="A667" s="1"/>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row>
    <row r="668" spans="1:100" ht="13.5" customHeight="1">
      <c r="A668" s="1"/>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row>
    <row r="669" spans="1:100" ht="13.5" customHeight="1">
      <c r="A669" s="1"/>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row>
    <row r="670" spans="1:100" ht="13.5" customHeight="1">
      <c r="A670" s="1"/>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row>
    <row r="671" spans="1:100" ht="13.5" customHeight="1">
      <c r="A671" s="1"/>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row>
    <row r="672" spans="1:100" ht="13.5" customHeight="1">
      <c r="A672" s="1"/>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row>
    <row r="673" spans="1:100" ht="13.5" customHeight="1">
      <c r="A673" s="1"/>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row>
    <row r="674" spans="1:100" ht="13.5" customHeight="1">
      <c r="A674" s="1"/>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row>
    <row r="675" spans="1:100" ht="13.5" customHeight="1">
      <c r="A675" s="1"/>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row>
    <row r="676" spans="1:100" ht="13.5" customHeight="1">
      <c r="A676" s="1"/>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row>
    <row r="677" spans="1:100" ht="13.5" customHeight="1">
      <c r="A677" s="1"/>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row>
    <row r="678" spans="1:100" ht="13.5" customHeight="1">
      <c r="A678" s="1"/>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row>
    <row r="679" spans="1:100" ht="13.5" customHeight="1">
      <c r="A679" s="1"/>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row>
    <row r="680" spans="1:100" ht="13.5" customHeight="1">
      <c r="A680" s="1"/>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row>
    <row r="681" spans="1:100" ht="13.5" customHeight="1">
      <c r="A681" s="1"/>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row>
    <row r="682" spans="1:100" ht="13.5" customHeight="1">
      <c r="A682" s="1"/>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row>
    <row r="683" spans="1:100" ht="13.5" customHeight="1">
      <c r="A683" s="1"/>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row>
    <row r="684" spans="1:100" ht="13.5" customHeight="1">
      <c r="A684" s="1"/>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row>
    <row r="685" spans="1:100" ht="13.5" customHeight="1">
      <c r="A685" s="1"/>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row>
    <row r="686" spans="1:100" ht="13.5" customHeight="1">
      <c r="A686" s="1"/>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row>
    <row r="687" spans="1:100" ht="13.5" customHeight="1">
      <c r="A687" s="1"/>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row>
    <row r="688" spans="1:100" ht="13.5" customHeight="1">
      <c r="A688" s="1"/>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row>
    <row r="689" spans="1:100" ht="13.5" customHeight="1">
      <c r="A689" s="1"/>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row>
    <row r="690" spans="1:100" ht="13.5" customHeight="1">
      <c r="A690" s="1"/>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row>
    <row r="691" spans="1:100" ht="13.5" customHeight="1">
      <c r="A691" s="1"/>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row>
    <row r="692" spans="1:100" ht="13.5" customHeight="1">
      <c r="A692" s="1"/>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row>
    <row r="693" spans="1:100" ht="13.5" customHeight="1">
      <c r="A693" s="1"/>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row>
    <row r="694" spans="1:100" ht="13.5" customHeight="1">
      <c r="A694" s="1"/>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row>
    <row r="695" spans="1:100" ht="13.5" customHeight="1">
      <c r="A695" s="1"/>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row>
    <row r="696" spans="1:100" ht="13.5" customHeight="1">
      <c r="A696" s="1"/>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row>
    <row r="697" spans="1:100" ht="13.5" customHeight="1">
      <c r="A697" s="1"/>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row>
    <row r="698" spans="1:100" ht="13.5" customHeight="1">
      <c r="A698" s="1"/>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row>
    <row r="699" spans="1:100" ht="13.5" customHeight="1">
      <c r="A699" s="1"/>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row>
    <row r="700" spans="1:100" ht="13.5" customHeight="1">
      <c r="A700" s="1"/>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row>
    <row r="701" spans="1:100" ht="13.5" customHeight="1">
      <c r="A701" s="1"/>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row>
    <row r="702" spans="1:100" ht="13.5" customHeight="1">
      <c r="A702" s="1"/>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row>
    <row r="703" spans="1:100" ht="13.5" customHeight="1">
      <c r="A703" s="1"/>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row>
    <row r="704" spans="1:100" ht="13.5" customHeight="1">
      <c r="A704" s="1"/>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row>
    <row r="705" spans="1:100" ht="13.5" customHeight="1">
      <c r="A705" s="1"/>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row>
    <row r="706" spans="1:100" ht="13.5" customHeight="1">
      <c r="A706" s="1"/>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row>
    <row r="707" spans="1:100" ht="13.5" customHeight="1">
      <c r="A707" s="1"/>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row>
    <row r="708" spans="1:100" ht="13.5" customHeight="1">
      <c r="A708" s="1"/>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row>
    <row r="709" spans="1:100" ht="13.5" customHeight="1">
      <c r="A709" s="1"/>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row>
    <row r="710" spans="1:100" ht="13.5" customHeight="1">
      <c r="A710" s="1"/>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row>
    <row r="711" spans="1:100" ht="13.5" customHeight="1">
      <c r="A711" s="1"/>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row>
    <row r="712" spans="1:100" ht="13.5" customHeight="1">
      <c r="A712" s="1"/>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row>
    <row r="713" spans="1:100" ht="13.5" customHeight="1">
      <c r="A713" s="1"/>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row>
    <row r="714" spans="1:100" ht="13.5" customHeight="1">
      <c r="A714" s="1"/>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row>
    <row r="715" spans="1:100" ht="13.5" customHeight="1">
      <c r="A715" s="1"/>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row>
    <row r="716" spans="1:100" ht="13.5" customHeight="1">
      <c r="A716" s="1"/>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row>
    <row r="717" spans="1:100" ht="13.5" customHeight="1">
      <c r="A717" s="1"/>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row>
    <row r="718" spans="1:100" ht="13.5" customHeight="1">
      <c r="A718" s="1"/>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row>
    <row r="719" spans="1:100" ht="13.5" customHeight="1">
      <c r="A719" s="1"/>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row>
    <row r="720" spans="1:100" ht="13.5" customHeight="1">
      <c r="A720" s="1"/>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row>
    <row r="721" spans="1:100" ht="13.5" customHeight="1">
      <c r="A721" s="1"/>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row>
    <row r="722" spans="1:100" ht="13.5" customHeight="1">
      <c r="A722" s="1"/>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row>
    <row r="723" spans="1:100" ht="13.5" customHeight="1">
      <c r="A723" s="1"/>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row>
    <row r="724" spans="1:100" ht="13.5" customHeight="1">
      <c r="A724" s="1"/>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row>
    <row r="725" spans="1:100" ht="13.5" customHeight="1">
      <c r="A725" s="1"/>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row>
    <row r="726" spans="1:100" ht="13.5" customHeight="1">
      <c r="A726" s="1"/>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row>
    <row r="727" spans="1:100" ht="13.5" customHeight="1">
      <c r="A727" s="1"/>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row>
    <row r="728" spans="1:100" ht="13.5" customHeight="1">
      <c r="A728" s="1"/>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row>
    <row r="729" spans="1:100" ht="13.5" customHeight="1">
      <c r="A729" s="1"/>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row>
    <row r="730" spans="1:100" ht="13.5" customHeight="1">
      <c r="A730" s="1"/>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row>
    <row r="731" spans="1:100" ht="13.5" customHeight="1">
      <c r="A731" s="1"/>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row>
    <row r="732" spans="1:100" ht="13.5" customHeight="1">
      <c r="A732" s="1"/>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row>
    <row r="733" spans="1:100" ht="13.5" customHeight="1">
      <c r="A733" s="1"/>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row>
    <row r="734" spans="1:100" ht="13.5" customHeight="1">
      <c r="A734" s="1"/>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row>
    <row r="735" spans="1:100" ht="13.5" customHeight="1">
      <c r="A735" s="1"/>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row>
    <row r="736" spans="1:100" ht="13.5" customHeight="1">
      <c r="A736" s="1"/>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row>
    <row r="737" spans="1:100" ht="13.5" customHeight="1">
      <c r="A737" s="1"/>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row>
    <row r="738" spans="1:100" ht="13.5" customHeight="1">
      <c r="A738" s="1"/>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row>
    <row r="739" spans="1:100" ht="13.5" customHeight="1">
      <c r="A739" s="1"/>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row>
    <row r="740" spans="1:100" ht="13.5" customHeight="1">
      <c r="A740" s="1"/>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row>
    <row r="741" spans="1:100" ht="13.5" customHeight="1">
      <c r="A741" s="1"/>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row>
    <row r="742" spans="1:100" ht="13.5" customHeight="1">
      <c r="A742" s="1"/>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row>
    <row r="743" spans="1:100" ht="13.5" customHeight="1">
      <c r="A743" s="1"/>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row>
    <row r="744" spans="1:100" ht="13.5" customHeight="1">
      <c r="A744" s="1"/>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row>
    <row r="745" spans="1:100" ht="13.5" customHeight="1">
      <c r="A745" s="1"/>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row>
    <row r="746" spans="1:100" ht="13.5" customHeight="1">
      <c r="A746" s="1"/>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row>
    <row r="747" spans="1:100" ht="13.5" customHeight="1">
      <c r="A747" s="1"/>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row>
    <row r="748" spans="1:100" ht="13.5" customHeight="1">
      <c r="A748" s="1"/>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row>
    <row r="749" spans="1:100" ht="13.5" customHeight="1">
      <c r="A749" s="1"/>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row>
    <row r="750" spans="1:100" ht="13.5" customHeight="1">
      <c r="A750" s="1"/>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row>
    <row r="751" spans="1:100" ht="13.5" customHeight="1">
      <c r="A751" s="1"/>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row>
    <row r="752" spans="1:100" ht="13.5" customHeight="1">
      <c r="A752" s="1"/>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row>
    <row r="753" spans="1:100" ht="13.5" customHeight="1">
      <c r="A753" s="1"/>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row>
    <row r="754" spans="1:100" ht="13.5" customHeight="1">
      <c r="A754" s="1"/>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row>
    <row r="755" spans="1:100" ht="13.5" customHeight="1">
      <c r="A755" s="1"/>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row>
    <row r="756" spans="1:100" ht="13.5" customHeight="1">
      <c r="A756" s="1"/>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row>
    <row r="757" spans="1:100" ht="13.5" customHeight="1">
      <c r="A757" s="1"/>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row>
    <row r="758" spans="1:100" ht="13.5" customHeight="1">
      <c r="A758" s="1"/>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row>
    <row r="759" spans="1:100" ht="13.5" customHeight="1">
      <c r="A759" s="1"/>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row>
    <row r="760" spans="1:100" ht="13.5" customHeight="1">
      <c r="A760" s="1"/>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row>
    <row r="761" spans="1:100" ht="13.5" customHeight="1">
      <c r="A761" s="1"/>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row>
    <row r="762" spans="1:100" ht="13.5" customHeight="1">
      <c r="A762" s="1"/>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row>
    <row r="763" spans="1:100" ht="13.5" customHeight="1">
      <c r="A763" s="1"/>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row>
    <row r="764" spans="1:100" ht="13.5" customHeight="1">
      <c r="A764" s="1"/>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row>
    <row r="765" spans="1:100" ht="13.5" customHeight="1">
      <c r="A765" s="1"/>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row>
    <row r="766" spans="1:100" ht="13.5" customHeight="1">
      <c r="A766" s="1"/>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row>
    <row r="767" spans="1:100" ht="13.5" customHeight="1">
      <c r="A767" s="1"/>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row>
    <row r="768" spans="1:100" ht="13.5" customHeight="1">
      <c r="A768" s="1"/>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row>
    <row r="769" spans="1:100" ht="13.5" customHeight="1">
      <c r="A769" s="1"/>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row>
    <row r="770" spans="1:100" ht="13.5" customHeight="1">
      <c r="A770" s="1"/>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row>
    <row r="771" spans="1:100" ht="13.5" customHeight="1">
      <c r="A771" s="1"/>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row>
    <row r="772" spans="1:100" ht="13.5" customHeight="1">
      <c r="A772" s="1"/>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row>
    <row r="773" spans="1:100" ht="13.5" customHeight="1">
      <c r="A773" s="1"/>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row>
    <row r="774" spans="1:100" ht="13.5" customHeight="1">
      <c r="A774" s="1"/>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row>
    <row r="775" spans="1:100" ht="13.5" customHeight="1">
      <c r="A775" s="1"/>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row>
    <row r="776" spans="1:100" ht="13.5" customHeight="1">
      <c r="A776" s="1"/>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row>
    <row r="777" spans="1:100" ht="13.5" customHeight="1">
      <c r="A777" s="1"/>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row>
    <row r="778" spans="1:100" ht="13.5" customHeight="1">
      <c r="A778" s="1"/>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row>
    <row r="779" spans="1:100" ht="13.5" customHeight="1">
      <c r="A779" s="1"/>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row>
    <row r="780" spans="1:100" ht="13.5" customHeight="1">
      <c r="A780" s="1"/>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row>
    <row r="781" spans="1:100" ht="13.5" customHeight="1">
      <c r="A781" s="1"/>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row>
    <row r="782" spans="1:100" ht="13.5" customHeight="1">
      <c r="A782" s="1"/>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row>
    <row r="783" spans="1:100" ht="13.5" customHeight="1">
      <c r="A783" s="1"/>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row>
    <row r="784" spans="1:100" ht="13.5" customHeight="1">
      <c r="A784" s="1"/>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row>
    <row r="785" spans="1:100" ht="13.5" customHeight="1">
      <c r="A785" s="1"/>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row>
    <row r="786" spans="1:100" ht="13.5" customHeight="1">
      <c r="A786" s="1"/>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row>
    <row r="787" spans="1:100" ht="13.5" customHeight="1">
      <c r="A787" s="1"/>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row>
    <row r="788" spans="1:100" ht="13.5" customHeight="1">
      <c r="A788" s="1"/>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row>
    <row r="789" spans="1:100" ht="13.5" customHeight="1">
      <c r="A789" s="1"/>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row>
    <row r="790" spans="1:100" ht="13.5" customHeight="1">
      <c r="A790" s="1"/>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row>
    <row r="791" spans="1:100" ht="13.5" customHeight="1">
      <c r="A791" s="1"/>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row>
    <row r="792" spans="1:100" ht="13.5" customHeight="1">
      <c r="A792" s="1"/>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row>
    <row r="793" spans="1:100" ht="13.5" customHeight="1">
      <c r="A793" s="1"/>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row>
    <row r="794" spans="1:100" ht="13.5" customHeight="1">
      <c r="A794" s="1"/>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row>
    <row r="795" spans="1:100" ht="13.5" customHeight="1">
      <c r="A795" s="1"/>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row>
    <row r="796" spans="1:100" ht="13.5" customHeight="1">
      <c r="A796" s="1"/>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row>
    <row r="797" spans="1:100" ht="13.5" customHeight="1">
      <c r="A797" s="1"/>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row>
    <row r="798" spans="1:100" ht="13.5" customHeight="1">
      <c r="A798" s="1"/>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row>
    <row r="799" spans="1:100" ht="13.5" customHeight="1">
      <c r="A799" s="1"/>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row>
    <row r="800" spans="1:100" ht="13.5" customHeight="1">
      <c r="A800" s="1"/>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row>
    <row r="801" spans="1:100" ht="13.5" customHeight="1">
      <c r="A801" s="1"/>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row>
    <row r="802" spans="1:100" ht="13.5" customHeight="1">
      <c r="A802" s="1"/>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row>
    <row r="803" spans="1:100" ht="13.5" customHeight="1">
      <c r="A803" s="1"/>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row>
    <row r="804" spans="1:100" ht="13.5" customHeight="1">
      <c r="A804" s="1"/>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row>
    <row r="805" spans="1:100" ht="13.5" customHeight="1">
      <c r="A805" s="1"/>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row>
    <row r="806" spans="1:100" ht="13.5" customHeight="1">
      <c r="A806" s="1"/>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row>
    <row r="807" spans="1:100" ht="13.5" customHeight="1">
      <c r="A807" s="1"/>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row>
    <row r="808" spans="1:100" ht="13.5" customHeight="1">
      <c r="A808" s="1"/>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row>
    <row r="809" spans="1:100" ht="13.5" customHeight="1">
      <c r="A809" s="1"/>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row>
    <row r="810" spans="1:100" ht="13.5" customHeight="1">
      <c r="A810" s="1"/>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row>
    <row r="811" spans="1:100" ht="13.5" customHeight="1">
      <c r="A811" s="1"/>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row>
    <row r="812" spans="1:100" ht="13.5" customHeight="1">
      <c r="A812" s="1"/>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row>
    <row r="813" spans="1:100" ht="13.5" customHeight="1">
      <c r="A813" s="1"/>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row>
    <row r="814" spans="1:100" ht="13.5" customHeight="1">
      <c r="A814" s="1"/>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row>
    <row r="815" spans="1:100" ht="13.5" customHeight="1">
      <c r="A815" s="1"/>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row>
    <row r="816" spans="1:100" ht="13.5" customHeight="1">
      <c r="A816" s="1"/>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row>
    <row r="817" spans="1:100" ht="13.5" customHeight="1">
      <c r="A817" s="1"/>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row>
    <row r="818" spans="1:100" ht="13.5" customHeight="1">
      <c r="A818" s="1"/>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row>
    <row r="819" spans="1:100" ht="13.5" customHeight="1">
      <c r="A819" s="1"/>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row>
    <row r="820" spans="1:100" ht="13.5" customHeight="1">
      <c r="A820" s="1"/>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row>
    <row r="821" spans="1:100" ht="13.5" customHeight="1">
      <c r="A821" s="1"/>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row>
    <row r="822" spans="1:100" ht="13.5" customHeight="1">
      <c r="A822" s="1"/>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row>
    <row r="823" spans="1:100" ht="13.5" customHeight="1">
      <c r="A823" s="1"/>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row>
    <row r="824" spans="1:100" ht="13.5" customHeight="1">
      <c r="A824" s="1"/>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row>
    <row r="825" spans="1:100" ht="13.5" customHeight="1">
      <c r="A825" s="1"/>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row>
    <row r="826" spans="1:100" ht="13.5" customHeight="1">
      <c r="A826" s="1"/>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row>
    <row r="827" spans="1:100" ht="13.5" customHeight="1">
      <c r="A827" s="1"/>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row>
    <row r="828" spans="1:100" ht="13.5" customHeight="1">
      <c r="A828" s="1"/>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row>
    <row r="829" spans="1:100" ht="13.5" customHeight="1">
      <c r="A829" s="1"/>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row>
    <row r="830" spans="1:100" ht="13.5" customHeight="1">
      <c r="A830" s="1"/>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row>
    <row r="831" spans="1:100" ht="13.5" customHeight="1">
      <c r="A831" s="1"/>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row>
    <row r="832" spans="1:100" ht="13.5" customHeight="1">
      <c r="A832" s="1"/>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row>
    <row r="833" spans="1:100" ht="13.5" customHeight="1">
      <c r="A833" s="1"/>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row>
    <row r="834" spans="1:100" ht="13.5" customHeight="1">
      <c r="A834" s="1"/>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row>
    <row r="835" spans="1:100" ht="13.5" customHeight="1">
      <c r="A835" s="1"/>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row>
    <row r="836" spans="1:100" ht="13.5" customHeight="1">
      <c r="A836" s="1"/>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row>
    <row r="837" spans="1:100" ht="13.5" customHeight="1">
      <c r="A837" s="1"/>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row>
    <row r="838" spans="1:100" ht="13.5" customHeight="1">
      <c r="A838" s="1"/>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row>
    <row r="839" spans="1:100" ht="13.5" customHeight="1">
      <c r="A839" s="1"/>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row>
    <row r="840" spans="1:100" ht="13.5" customHeight="1">
      <c r="A840" s="1"/>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row>
    <row r="841" spans="1:100" ht="13.5" customHeight="1">
      <c r="A841" s="1"/>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row>
    <row r="842" spans="1:100" ht="13.5" customHeight="1">
      <c r="A842" s="1"/>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row>
    <row r="843" spans="1:100" ht="13.5" customHeight="1">
      <c r="A843" s="1"/>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row>
    <row r="844" spans="1:100" ht="13.5" customHeight="1">
      <c r="A844" s="1"/>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row>
    <row r="845" spans="1:100" ht="13.5" customHeight="1">
      <c r="A845" s="1"/>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row>
    <row r="846" spans="1:100" ht="13.5" customHeight="1">
      <c r="A846" s="1"/>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row>
    <row r="847" spans="1:100" ht="13.5" customHeight="1">
      <c r="A847" s="1"/>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row>
    <row r="848" spans="1:100" ht="13.5" customHeight="1">
      <c r="A848" s="1"/>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row>
    <row r="849" spans="1:100" ht="13.5" customHeight="1">
      <c r="A849" s="1"/>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row>
    <row r="850" spans="1:100" ht="13.5" customHeight="1">
      <c r="A850" s="1"/>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row>
    <row r="851" spans="1:100" ht="13.5" customHeight="1">
      <c r="A851" s="1"/>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row>
    <row r="852" spans="1:100" ht="13.5" customHeight="1">
      <c r="A852" s="1"/>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row>
    <row r="853" spans="1:100" ht="13.5" customHeight="1">
      <c r="A853" s="1"/>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row>
    <row r="854" spans="1:100" ht="13.5" customHeight="1">
      <c r="A854" s="1"/>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row>
    <row r="855" spans="1:100" ht="13.5" customHeight="1">
      <c r="A855" s="1"/>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row>
    <row r="856" spans="1:100" ht="13.5" customHeight="1">
      <c r="A856" s="1"/>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row>
    <row r="857" spans="1:100" ht="13.5" customHeight="1">
      <c r="A857" s="1"/>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row>
    <row r="858" spans="1:100" ht="13.5" customHeight="1">
      <c r="A858" s="1"/>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row>
    <row r="859" spans="1:100" ht="13.5" customHeight="1">
      <c r="A859" s="1"/>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row>
    <row r="860" spans="1:100" ht="13.5" customHeight="1">
      <c r="A860" s="1"/>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row>
    <row r="861" spans="1:100" ht="13.5" customHeight="1">
      <c r="A861" s="1"/>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row>
    <row r="862" spans="1:100" ht="13.5" customHeight="1">
      <c r="A862" s="1"/>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row>
    <row r="863" spans="1:100" ht="13.5" customHeight="1">
      <c r="A863" s="1"/>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row>
    <row r="864" spans="1:100" ht="13.5" customHeight="1">
      <c r="A864" s="1"/>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row>
    <row r="865" spans="1:100" ht="13.5" customHeight="1">
      <c r="A865" s="1"/>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row>
    <row r="866" spans="1:100" ht="13.5" customHeight="1">
      <c r="A866" s="1"/>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row>
    <row r="867" spans="1:100" ht="13.5" customHeight="1">
      <c r="A867" s="1"/>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row>
    <row r="868" spans="1:100" ht="13.5" customHeight="1">
      <c r="A868" s="1"/>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row>
    <row r="869" spans="1:100" ht="13.5" customHeight="1">
      <c r="A869" s="1"/>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row>
    <row r="870" spans="1:100" ht="13.5" customHeight="1">
      <c r="A870" s="1"/>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row>
    <row r="871" spans="1:100" ht="13.5" customHeight="1">
      <c r="A871" s="1"/>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row>
    <row r="872" spans="1:100" ht="13.5" customHeight="1">
      <c r="A872" s="1"/>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row>
    <row r="873" spans="1:100" ht="13.5" customHeight="1">
      <c r="A873" s="1"/>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row>
    <row r="874" spans="1:100" ht="13.5" customHeight="1">
      <c r="A874" s="1"/>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row>
    <row r="875" spans="1:100" ht="13.5" customHeight="1">
      <c r="A875" s="1"/>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row>
    <row r="876" spans="1:100" ht="13.5" customHeight="1">
      <c r="A876" s="1"/>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row>
    <row r="877" spans="1:100" ht="13.5" customHeight="1">
      <c r="A877" s="1"/>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row>
    <row r="878" spans="1:100" ht="13.5" customHeight="1">
      <c r="A878" s="1"/>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row>
    <row r="879" spans="1:100" ht="13.5" customHeight="1">
      <c r="A879" s="1"/>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row>
    <row r="880" spans="1:100" ht="13.5" customHeight="1">
      <c r="A880" s="1"/>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row>
    <row r="881" spans="1:100" ht="13.5" customHeight="1">
      <c r="A881" s="1"/>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row>
    <row r="882" spans="1:100" ht="13.5" customHeight="1">
      <c r="A882" s="1"/>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row>
    <row r="883" spans="1:100" ht="13.5" customHeight="1">
      <c r="A883" s="1"/>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row>
    <row r="884" spans="1:100" ht="13.5" customHeight="1">
      <c r="A884" s="1"/>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row>
    <row r="885" spans="1:100" ht="13.5" customHeight="1">
      <c r="A885" s="1"/>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row>
    <row r="886" spans="1:100" ht="13.5" customHeight="1">
      <c r="A886" s="1"/>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row>
    <row r="887" spans="1:100" ht="13.5" customHeight="1">
      <c r="A887" s="1"/>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row>
    <row r="888" spans="1:100" ht="13.5" customHeight="1">
      <c r="A888" s="1"/>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row>
    <row r="889" spans="1:100" ht="13.5" customHeight="1">
      <c r="A889" s="1"/>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row>
    <row r="890" spans="1:100" ht="13.5" customHeight="1">
      <c r="A890" s="1"/>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row>
    <row r="891" spans="1:100" ht="13.5" customHeight="1">
      <c r="A891" s="1"/>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row>
    <row r="892" spans="1:100" ht="13.5" customHeight="1">
      <c r="A892" s="1"/>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row>
    <row r="893" spans="1:100" ht="13.5" customHeight="1">
      <c r="A893" s="1"/>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row>
    <row r="894" spans="1:100" ht="13.5" customHeight="1">
      <c r="A894" s="1"/>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row>
    <row r="895" spans="1:100" ht="13.5" customHeight="1">
      <c r="A895" s="1"/>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row>
    <row r="896" spans="1:100" ht="13.5" customHeight="1">
      <c r="A896" s="1"/>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row>
    <row r="897" spans="1:100" ht="13.5" customHeight="1">
      <c r="A897" s="1"/>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row>
    <row r="898" spans="1:100" ht="13.5" customHeight="1">
      <c r="A898" s="1"/>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row>
    <row r="899" spans="1:100" ht="13.5" customHeight="1">
      <c r="A899" s="1"/>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row>
    <row r="900" spans="1:100" ht="13.5" customHeight="1">
      <c r="A900" s="1"/>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row>
    <row r="901" spans="1:100" ht="13.5" customHeight="1">
      <c r="A901" s="1"/>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row>
    <row r="902" spans="1:100" ht="13.5" customHeight="1">
      <c r="A902" s="1"/>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row>
    <row r="903" spans="1:100" ht="13.5" customHeight="1">
      <c r="A903" s="1"/>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row>
    <row r="904" spans="1:100" ht="13.5" customHeight="1">
      <c r="A904" s="1"/>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row>
    <row r="905" spans="1:100" ht="13.5" customHeight="1">
      <c r="A905" s="1"/>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row>
    <row r="906" spans="1:100" ht="13.5" customHeight="1">
      <c r="A906" s="1"/>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row>
    <row r="907" spans="1:100" ht="13.5" customHeight="1">
      <c r="A907" s="1"/>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row>
    <row r="908" spans="1:100" ht="13.5" customHeight="1">
      <c r="A908" s="1"/>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row>
    <row r="909" spans="1:100" ht="13.5" customHeight="1">
      <c r="A909" s="1"/>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row>
    <row r="910" spans="1:100" ht="13.5" customHeight="1">
      <c r="A910" s="1"/>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row>
    <row r="911" spans="1:100" ht="13.5" customHeight="1">
      <c r="A911" s="1"/>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row>
    <row r="912" spans="1:100" ht="13.5" customHeight="1">
      <c r="A912" s="1"/>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row>
    <row r="913" spans="1:100" ht="13.5" customHeight="1">
      <c r="A913" s="1"/>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row>
    <row r="914" spans="1:100" ht="13.5" customHeight="1">
      <c r="A914" s="1"/>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row>
    <row r="915" spans="1:100" ht="13.5" customHeight="1">
      <c r="A915" s="1"/>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row>
    <row r="916" spans="1:100" ht="13.5" customHeight="1">
      <c r="A916" s="1"/>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row>
    <row r="917" spans="1:100" ht="13.5" customHeight="1">
      <c r="A917" s="1"/>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row>
    <row r="918" spans="1:100" ht="13.5" customHeight="1">
      <c r="A918" s="1"/>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row>
    <row r="919" spans="1:100" ht="13.5" customHeight="1">
      <c r="A919" s="1"/>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row>
    <row r="920" spans="1:100" ht="13.5" customHeight="1">
      <c r="A920" s="1"/>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row>
    <row r="921" spans="1:100" ht="13.5" customHeight="1">
      <c r="A921" s="1"/>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row>
    <row r="922" spans="1:100" ht="13.5" customHeight="1">
      <c r="A922" s="1"/>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row>
    <row r="923" spans="1:100" ht="13.5" customHeight="1">
      <c r="A923" s="1"/>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row>
    <row r="924" spans="1:100" ht="13.5" customHeight="1">
      <c r="A924" s="1"/>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row>
    <row r="925" spans="1:100" ht="13.5" customHeight="1">
      <c r="A925" s="1"/>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row>
    <row r="926" spans="1:100" ht="13.5" customHeight="1">
      <c r="A926" s="1"/>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row>
    <row r="927" spans="1:100" ht="13.5" customHeight="1">
      <c r="A927" s="1"/>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row>
    <row r="928" spans="1:100" ht="13.5" customHeight="1">
      <c r="A928" s="1"/>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row>
    <row r="929" spans="1:100" ht="13.5" customHeight="1">
      <c r="A929" s="1"/>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row>
    <row r="930" spans="1:100" ht="13.5" customHeight="1">
      <c r="A930" s="1"/>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row>
    <row r="931" spans="1:100" ht="13.5" customHeight="1">
      <c r="A931" s="1"/>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row>
    <row r="932" spans="1:100" ht="13.5" customHeight="1">
      <c r="A932" s="1"/>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row>
    <row r="933" spans="1:100" ht="13.5" customHeight="1">
      <c r="A933" s="1"/>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row>
    <row r="934" spans="1:100" ht="13.5" customHeight="1">
      <c r="A934" s="1"/>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row>
    <row r="935" spans="1:100" ht="13.5" customHeight="1">
      <c r="A935" s="1"/>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row>
    <row r="936" spans="1:100" ht="13.5" customHeight="1">
      <c r="A936" s="1"/>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row>
    <row r="937" spans="1:100" ht="13.5" customHeight="1">
      <c r="A937" s="1"/>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row>
    <row r="938" spans="1:100" ht="13.5" customHeight="1">
      <c r="A938" s="1"/>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row>
    <row r="939" spans="1:100" ht="13.5" customHeight="1">
      <c r="A939" s="1"/>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row>
    <row r="940" spans="1:100" ht="13.5" customHeight="1">
      <c r="A940" s="1"/>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row>
    <row r="941" spans="1:100" ht="13.5" customHeight="1">
      <c r="A941" s="1"/>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row>
    <row r="942" spans="1:100" ht="13.5" customHeight="1">
      <c r="A942" s="1"/>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row>
    <row r="943" spans="1:100" ht="13.5" customHeight="1">
      <c r="A943" s="1"/>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row>
    <row r="944" spans="1:100" ht="13.5" customHeight="1">
      <c r="A944" s="1"/>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row>
    <row r="945" spans="1:100" ht="13.5" customHeight="1">
      <c r="A945" s="1"/>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row>
    <row r="946" spans="1:100" ht="13.5" customHeight="1">
      <c r="A946" s="1"/>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row>
    <row r="947" spans="1:100" ht="13.5" customHeight="1">
      <c r="A947" s="1"/>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row>
    <row r="948" spans="1:100" ht="13.5" customHeight="1">
      <c r="A948" s="1"/>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row>
    <row r="949" spans="1:100" ht="13.5" customHeight="1">
      <c r="A949" s="1"/>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row>
    <row r="950" spans="1:100" ht="13.5" customHeight="1">
      <c r="A950" s="1"/>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row>
    <row r="951" spans="1:100" ht="13.5" customHeight="1">
      <c r="A951" s="1"/>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row>
    <row r="952" spans="1:100" ht="13.5" customHeight="1">
      <c r="A952" s="1"/>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row>
    <row r="953" spans="1:100" ht="13.5" customHeight="1">
      <c r="A953" s="1"/>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row>
    <row r="954" spans="1:100" ht="13.5" customHeight="1">
      <c r="A954" s="1"/>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row>
    <row r="955" spans="1:100" ht="13.5" customHeight="1">
      <c r="A955" s="1"/>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row>
    <row r="956" spans="1:100" ht="13.5" customHeight="1">
      <c r="A956" s="1"/>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row>
    <row r="957" spans="1:100" ht="13.5" customHeight="1">
      <c r="A957" s="1"/>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row>
    <row r="958" spans="1:100" ht="13.5" customHeight="1">
      <c r="A958" s="1"/>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row>
    <row r="959" spans="1:100" ht="13.5" customHeight="1">
      <c r="A959" s="1"/>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row>
    <row r="960" spans="1:100" ht="13.5" customHeight="1">
      <c r="A960" s="1"/>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row>
    <row r="961" spans="1:100" ht="13.5" customHeight="1">
      <c r="A961" s="1"/>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row>
    <row r="962" spans="1:100" ht="13.5" customHeight="1">
      <c r="A962" s="1"/>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row>
    <row r="963" spans="1:100" ht="13.5" customHeight="1">
      <c r="A963" s="1"/>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row>
    <row r="964" spans="1:100" ht="13.5" customHeight="1">
      <c r="A964" s="1"/>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row>
    <row r="965" spans="1:100" ht="13.5" customHeight="1">
      <c r="A965" s="1"/>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row>
    <row r="966" spans="1:100" ht="13.5" customHeight="1">
      <c r="A966" s="1"/>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row>
    <row r="967" spans="1:100" ht="13.5" customHeight="1">
      <c r="A967" s="1"/>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row>
    <row r="968" spans="1:100" ht="13.5" customHeight="1">
      <c r="A968" s="1"/>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row>
    <row r="969" spans="1:100" ht="13.5" customHeight="1">
      <c r="A969" s="1"/>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row>
    <row r="970" spans="1:100" ht="13.5" customHeight="1">
      <c r="A970" s="1"/>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row>
    <row r="971" spans="1:100" ht="13.5" customHeight="1">
      <c r="A971" s="1"/>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row>
    <row r="972" spans="1:100" ht="13.5" customHeight="1">
      <c r="A972" s="1"/>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row>
    <row r="973" spans="1:100" ht="13.5" customHeight="1">
      <c r="A973" s="1"/>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row>
    <row r="974" spans="1:100" ht="13.5" customHeight="1">
      <c r="A974" s="1"/>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row>
    <row r="975" spans="1:100" ht="13.5" customHeight="1">
      <c r="A975" s="1"/>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row>
    <row r="976" spans="1:100" ht="13.5" customHeight="1">
      <c r="A976" s="1"/>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row>
    <row r="977" spans="1:100" ht="13.5" customHeight="1">
      <c r="A977" s="1"/>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row>
    <row r="978" spans="1:100" ht="13.5" customHeight="1">
      <c r="A978" s="1"/>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row>
    <row r="979" spans="1:100" ht="13.5" customHeight="1">
      <c r="A979" s="1"/>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row>
    <row r="980" spans="1:100" ht="13.5" customHeight="1">
      <c r="A980" s="1"/>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row>
    <row r="981" spans="1:100" ht="13.5" customHeight="1">
      <c r="A981" s="1"/>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row>
    <row r="982" spans="1:100" ht="13.5" customHeight="1">
      <c r="A982" s="1"/>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row>
    <row r="983" spans="1:100" ht="13.5" customHeight="1">
      <c r="A983" s="1"/>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row>
    <row r="984" spans="1:100" ht="13.5" customHeight="1">
      <c r="A984" s="1"/>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row>
    <row r="985" spans="1:100" ht="13.5" customHeight="1">
      <c r="A985" s="1"/>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row>
    <row r="986" spans="1:100" ht="13.5" customHeight="1">
      <c r="A986" s="1"/>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row>
    <row r="987" spans="1:100" ht="13.5" customHeight="1">
      <c r="A987" s="1"/>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row>
    <row r="988" spans="1:100" ht="13.5" customHeight="1">
      <c r="A988" s="1"/>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row>
    <row r="989" spans="1:100" ht="13.5" customHeight="1">
      <c r="A989" s="1"/>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row>
    <row r="990" spans="1:100" ht="13.5" customHeight="1">
      <c r="A990" s="1"/>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row>
    <row r="991" spans="1:100" ht="13.5" customHeight="1">
      <c r="A991" s="1"/>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row>
    <row r="992" spans="1:100" ht="13.5" customHeight="1">
      <c r="A992" s="1"/>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row>
    <row r="993" spans="1:100" ht="13.5" customHeight="1">
      <c r="A993" s="1"/>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row>
    <row r="994" spans="1:100" ht="13.5" customHeight="1">
      <c r="A994" s="1"/>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row>
    <row r="995" spans="1:100" ht="13.5" customHeight="1">
      <c r="A995" s="1"/>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row>
    <row r="996" spans="1:100" ht="13.5" customHeight="1">
      <c r="A996" s="1"/>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row>
    <row r="997" spans="1:100" ht="13.5" customHeight="1">
      <c r="A997" s="1"/>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row>
    <row r="998" spans="1:100" ht="13.5" customHeight="1">
      <c r="A998" s="1"/>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row>
    <row r="999" spans="1:100" ht="13.5" customHeight="1">
      <c r="A999" s="1"/>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row>
    <row r="1000" spans="1:100" ht="13.5" customHeight="1">
      <c r="A1000" s="1"/>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row>
  </sheetData>
  <mergeCells count="548">
    <mergeCell ref="BT19:BU19"/>
    <mergeCell ref="BV19:BW19"/>
    <mergeCell ref="BX19:BY19"/>
    <mergeCell ref="BR26:BS28"/>
    <mergeCell ref="BT26:BU28"/>
    <mergeCell ref="BV26:BW28"/>
    <mergeCell ref="BX26:BY28"/>
    <mergeCell ref="BA19:BB19"/>
    <mergeCell ref="AT25:BA28"/>
    <mergeCell ref="BB25:BH28"/>
    <mergeCell ref="BI25:BM28"/>
    <mergeCell ref="BN26:BO28"/>
    <mergeCell ref="BP26:BQ28"/>
    <mergeCell ref="B24:BY24"/>
    <mergeCell ref="BN25:BY25"/>
    <mergeCell ref="AN25:AS28"/>
    <mergeCell ref="I19:U19"/>
    <mergeCell ref="Z19:AA19"/>
    <mergeCell ref="AB19:AC19"/>
    <mergeCell ref="AF19:AR19"/>
    <mergeCell ref="V19:Y19"/>
    <mergeCell ref="BC19:BO19"/>
    <mergeCell ref="BP19:BS19"/>
    <mergeCell ref="BB30:BH30"/>
    <mergeCell ref="BI30:BM30"/>
    <mergeCell ref="AN31:AS31"/>
    <mergeCell ref="AT31:BA31"/>
    <mergeCell ref="AN32:AS32"/>
    <mergeCell ref="AT32:BA32"/>
    <mergeCell ref="BB32:BH32"/>
    <mergeCell ref="B21:H23"/>
    <mergeCell ref="I21:BY23"/>
    <mergeCell ref="BT29:BU40"/>
    <mergeCell ref="BI29:BM29"/>
    <mergeCell ref="B29:C40"/>
    <mergeCell ref="D29:F29"/>
    <mergeCell ref="G29:H29"/>
    <mergeCell ref="I29:J29"/>
    <mergeCell ref="K29:L29"/>
    <mergeCell ref="B25:C28"/>
    <mergeCell ref="D25:L28"/>
    <mergeCell ref="BB37:BH37"/>
    <mergeCell ref="AT38:BA38"/>
    <mergeCell ref="BB38:BH38"/>
    <mergeCell ref="AN36:AS36"/>
    <mergeCell ref="AT29:BA29"/>
    <mergeCell ref="BB29:BH29"/>
    <mergeCell ref="AN30:AS30"/>
    <mergeCell ref="AT30:BA30"/>
    <mergeCell ref="AN40:AS40"/>
    <mergeCell ref="AT40:BA40"/>
    <mergeCell ref="K43:L43"/>
    <mergeCell ref="D31:F31"/>
    <mergeCell ref="G31:H31"/>
    <mergeCell ref="I31:J31"/>
    <mergeCell ref="K31:L31"/>
    <mergeCell ref="D32:L32"/>
    <mergeCell ref="D39:L39"/>
    <mergeCell ref="D30:L30"/>
    <mergeCell ref="M30:AM40"/>
    <mergeCell ref="AN33:AS33"/>
    <mergeCell ref="AT33:BA33"/>
    <mergeCell ref="M41:AM41"/>
    <mergeCell ref="M42:AM48"/>
    <mergeCell ref="AN38:AS38"/>
    <mergeCell ref="AN39:AS39"/>
    <mergeCell ref="AN46:AS46"/>
    <mergeCell ref="AT36:BA36"/>
    <mergeCell ref="D40:F40"/>
    <mergeCell ref="G40:H40"/>
    <mergeCell ref="BB33:BH33"/>
    <mergeCell ref="AN34:AS34"/>
    <mergeCell ref="AT34:BA34"/>
    <mergeCell ref="BB34:BH34"/>
    <mergeCell ref="AN37:AS37"/>
    <mergeCell ref="D44:L44"/>
    <mergeCell ref="D47:L47"/>
    <mergeCell ref="I40:J40"/>
    <mergeCell ref="K40:L40"/>
    <mergeCell ref="I41:J41"/>
    <mergeCell ref="AT35:BA35"/>
    <mergeCell ref="BB36:BH36"/>
    <mergeCell ref="BI40:BM40"/>
    <mergeCell ref="BI41:BM41"/>
    <mergeCell ref="BN41:BO48"/>
    <mergeCell ref="BP41:BQ48"/>
    <mergeCell ref="AT43:BA43"/>
    <mergeCell ref="BB43:BH43"/>
    <mergeCell ref="AN41:AS41"/>
    <mergeCell ref="AT41:BA41"/>
    <mergeCell ref="BB41:BH41"/>
    <mergeCell ref="AN42:AS42"/>
    <mergeCell ref="AT42:BA42"/>
    <mergeCell ref="AT46:BA46"/>
    <mergeCell ref="BB46:BH46"/>
    <mergeCell ref="AN44:AS44"/>
    <mergeCell ref="AT44:BA44"/>
    <mergeCell ref="BB44:BH44"/>
    <mergeCell ref="AN45:AS45"/>
    <mergeCell ref="AT45:BA45"/>
    <mergeCell ref="BB45:BH45"/>
    <mergeCell ref="BB54:BH54"/>
    <mergeCell ref="AN56:AS56"/>
    <mergeCell ref="AT54:BA54"/>
    <mergeCell ref="BB40:BH40"/>
    <mergeCell ref="BV29:BW40"/>
    <mergeCell ref="BX29:BY40"/>
    <mergeCell ref="BI31:BM38"/>
    <mergeCell ref="BI49:BM49"/>
    <mergeCell ref="BN49:BO54"/>
    <mergeCell ref="BP49:BQ54"/>
    <mergeCell ref="BR49:BS54"/>
    <mergeCell ref="BT49:BU54"/>
    <mergeCell ref="BI53:BM53"/>
    <mergeCell ref="BI54:BM54"/>
    <mergeCell ref="BT41:BU48"/>
    <mergeCell ref="BI48:BM48"/>
    <mergeCell ref="BI46:BM46"/>
    <mergeCell ref="BI47:BM47"/>
    <mergeCell ref="BN29:BO40"/>
    <mergeCell ref="BP29:BQ40"/>
    <mergeCell ref="BR29:BS40"/>
    <mergeCell ref="AT39:BA39"/>
    <mergeCell ref="BB39:BH39"/>
    <mergeCell ref="AT37:BA37"/>
    <mergeCell ref="BV41:BW48"/>
    <mergeCell ref="BX41:BY48"/>
    <mergeCell ref="BI42:BM42"/>
    <mergeCell ref="BI43:BM45"/>
    <mergeCell ref="BI39:BM39"/>
    <mergeCell ref="AN52:AS52"/>
    <mergeCell ref="AN53:AS53"/>
    <mergeCell ref="BX49:BY54"/>
    <mergeCell ref="AN47:AS47"/>
    <mergeCell ref="AN49:AS49"/>
    <mergeCell ref="AN50:AS50"/>
    <mergeCell ref="AT48:BA48"/>
    <mergeCell ref="BB48:BH48"/>
    <mergeCell ref="AN48:AS48"/>
    <mergeCell ref="AT50:BA50"/>
    <mergeCell ref="BB50:BH50"/>
    <mergeCell ref="AT47:BA47"/>
    <mergeCell ref="BB47:BH47"/>
    <mergeCell ref="BB42:BH42"/>
    <mergeCell ref="AN43:AS43"/>
    <mergeCell ref="AN54:AS54"/>
    <mergeCell ref="BR41:BS48"/>
    <mergeCell ref="AT53:BA53"/>
    <mergeCell ref="BB53:BH53"/>
    <mergeCell ref="M55:AM55"/>
    <mergeCell ref="AN55:AS55"/>
    <mergeCell ref="AN60:AS60"/>
    <mergeCell ref="AN61:AS61"/>
    <mergeCell ref="AT52:BA52"/>
    <mergeCell ref="BB52:BH52"/>
    <mergeCell ref="AN57:AS57"/>
    <mergeCell ref="BV49:BW54"/>
    <mergeCell ref="BI50:BM50"/>
    <mergeCell ref="BI51:BM52"/>
    <mergeCell ref="BV55:BW60"/>
    <mergeCell ref="M49:AM49"/>
    <mergeCell ref="AT49:BA49"/>
    <mergeCell ref="BB49:BH49"/>
    <mergeCell ref="BB51:BH51"/>
    <mergeCell ref="AN51:AS51"/>
    <mergeCell ref="AT51:BA51"/>
    <mergeCell ref="AN58:AS58"/>
    <mergeCell ref="AN59:AS59"/>
    <mergeCell ref="AT58:BA58"/>
    <mergeCell ref="BB58:BH58"/>
    <mergeCell ref="AT59:BA59"/>
    <mergeCell ref="BB59:BH59"/>
    <mergeCell ref="BB57:BH57"/>
    <mergeCell ref="BX55:BY60"/>
    <mergeCell ref="BI56:BM56"/>
    <mergeCell ref="BI57:BM58"/>
    <mergeCell ref="BI59:BM59"/>
    <mergeCell ref="BI60:BM60"/>
    <mergeCell ref="BI55:BM55"/>
    <mergeCell ref="BN55:BO60"/>
    <mergeCell ref="BP55:BQ60"/>
    <mergeCell ref="BR55:BS60"/>
    <mergeCell ref="BT55:BU60"/>
    <mergeCell ref="M56:AM60"/>
    <mergeCell ref="BN61:BO66"/>
    <mergeCell ref="BP61:BQ66"/>
    <mergeCell ref="BR61:BS66"/>
    <mergeCell ref="BI65:BM65"/>
    <mergeCell ref="BI66:BM66"/>
    <mergeCell ref="AT55:BA55"/>
    <mergeCell ref="BB55:BH55"/>
    <mergeCell ref="AT56:BA56"/>
    <mergeCell ref="BB56:BH56"/>
    <mergeCell ref="AT57:BA57"/>
    <mergeCell ref="BB65:BH65"/>
    <mergeCell ref="AT60:BA60"/>
    <mergeCell ref="BB60:BH60"/>
    <mergeCell ref="AT61:BA61"/>
    <mergeCell ref="BI62:BM62"/>
    <mergeCell ref="BI63:BM64"/>
    <mergeCell ref="BI61:BM61"/>
    <mergeCell ref="AT64:BA64"/>
    <mergeCell ref="BB64:BH64"/>
    <mergeCell ref="AN65:AS65"/>
    <mergeCell ref="AT65:BA65"/>
    <mergeCell ref="AN62:AS62"/>
    <mergeCell ref="AN66:AS66"/>
    <mergeCell ref="AT66:BA66"/>
    <mergeCell ref="BB66:BH66"/>
    <mergeCell ref="BB61:BH61"/>
    <mergeCell ref="AT62:BA62"/>
    <mergeCell ref="BB62:BH62"/>
    <mergeCell ref="AT63:BA63"/>
    <mergeCell ref="BB63:BH63"/>
    <mergeCell ref="BX73:BY73"/>
    <mergeCell ref="BX61:BY66"/>
    <mergeCell ref="AX71:BJ71"/>
    <mergeCell ref="BK71:BL71"/>
    <mergeCell ref="BM71:BY71"/>
    <mergeCell ref="I60:J60"/>
    <mergeCell ref="K60:L60"/>
    <mergeCell ref="G61:H61"/>
    <mergeCell ref="I61:J61"/>
    <mergeCell ref="K61:L61"/>
    <mergeCell ref="D61:F61"/>
    <mergeCell ref="AG73:AH73"/>
    <mergeCell ref="BM73:BW73"/>
    <mergeCell ref="G60:H60"/>
    <mergeCell ref="D73:P73"/>
    <mergeCell ref="AG72:AH72"/>
    <mergeCell ref="AI72:AU72"/>
    <mergeCell ref="AI73:AU73"/>
    <mergeCell ref="AV73:AW73"/>
    <mergeCell ref="AV72:AW72"/>
    <mergeCell ref="Q72:R72"/>
    <mergeCell ref="S72:AF72"/>
    <mergeCell ref="D62:L62"/>
    <mergeCell ref="BT61:BU66"/>
    <mergeCell ref="BV61:BW66"/>
    <mergeCell ref="AN63:AS63"/>
    <mergeCell ref="AN64:AS64"/>
    <mergeCell ref="S71:AH71"/>
    <mergeCell ref="AI71:AW71"/>
    <mergeCell ref="D72:P72"/>
    <mergeCell ref="AX72:BJ72"/>
    <mergeCell ref="BX72:BY72"/>
    <mergeCell ref="D71:R71"/>
    <mergeCell ref="BM72:BW72"/>
    <mergeCell ref="BX75:BY75"/>
    <mergeCell ref="BM74:BW74"/>
    <mergeCell ref="BX74:BY74"/>
    <mergeCell ref="AX73:BJ73"/>
    <mergeCell ref="BK73:BL73"/>
    <mergeCell ref="Q73:R73"/>
    <mergeCell ref="S73:AF73"/>
    <mergeCell ref="Q74:R74"/>
    <mergeCell ref="S74:AF74"/>
    <mergeCell ref="AI74:AU74"/>
    <mergeCell ref="AV74:AW74"/>
    <mergeCell ref="AX74:BJ74"/>
    <mergeCell ref="BK74:BL74"/>
    <mergeCell ref="AG74:AH74"/>
    <mergeCell ref="Q75:R75"/>
    <mergeCell ref="S75:AF75"/>
    <mergeCell ref="AG75:AH75"/>
    <mergeCell ref="AI75:AU75"/>
    <mergeCell ref="AV75:AW75"/>
    <mergeCell ref="AX75:BJ75"/>
    <mergeCell ref="BK75:BL75"/>
    <mergeCell ref="BM75:BW75"/>
    <mergeCell ref="BX77:BY77"/>
    <mergeCell ref="D77:P77"/>
    <mergeCell ref="Q77:R77"/>
    <mergeCell ref="S77:AF77"/>
    <mergeCell ref="AG77:AH77"/>
    <mergeCell ref="AI77:AU77"/>
    <mergeCell ref="AV77:AW77"/>
    <mergeCell ref="AX77:BJ77"/>
    <mergeCell ref="BK76:BL76"/>
    <mergeCell ref="BM76:BW76"/>
    <mergeCell ref="BX76:BY76"/>
    <mergeCell ref="Q76:R76"/>
    <mergeCell ref="S76:AF76"/>
    <mergeCell ref="AG76:AH76"/>
    <mergeCell ref="AI76:AU76"/>
    <mergeCell ref="AV76:AW76"/>
    <mergeCell ref="AX76:BJ76"/>
    <mergeCell ref="D85:P85"/>
    <mergeCell ref="Q85:R85"/>
    <mergeCell ref="S85:AF85"/>
    <mergeCell ref="AG85:AH85"/>
    <mergeCell ref="AI85:AU85"/>
    <mergeCell ref="AV85:AW85"/>
    <mergeCell ref="AX85:BJ85"/>
    <mergeCell ref="BK77:BL77"/>
    <mergeCell ref="BM77:BW77"/>
    <mergeCell ref="S83:AF83"/>
    <mergeCell ref="AG83:AH83"/>
    <mergeCell ref="AI83:AU83"/>
    <mergeCell ref="AV83:AW83"/>
    <mergeCell ref="AX83:BJ83"/>
    <mergeCell ref="BK82:BL82"/>
    <mergeCell ref="BM82:BW82"/>
    <mergeCell ref="BK79:BL79"/>
    <mergeCell ref="AX80:BL80"/>
    <mergeCell ref="BM80:BY80"/>
    <mergeCell ref="BK85:BL85"/>
    <mergeCell ref="BM85:BW85"/>
    <mergeCell ref="BX85:BY85"/>
    <mergeCell ref="BX82:BY82"/>
    <mergeCell ref="D82:P82"/>
    <mergeCell ref="Q82:R82"/>
    <mergeCell ref="S82:AF82"/>
    <mergeCell ref="AG82:AH82"/>
    <mergeCell ref="AI82:AU82"/>
    <mergeCell ref="AV82:AW82"/>
    <mergeCell ref="AX82:BJ82"/>
    <mergeCell ref="C3:H3"/>
    <mergeCell ref="I3:S3"/>
    <mergeCell ref="T3:AA3"/>
    <mergeCell ref="AB3:BC3"/>
    <mergeCell ref="BD3:BX3"/>
    <mergeCell ref="C4:H4"/>
    <mergeCell ref="I4:S4"/>
    <mergeCell ref="AB4:BC4"/>
    <mergeCell ref="BD4:BX4"/>
    <mergeCell ref="AB5:BC5"/>
    <mergeCell ref="BD5:BJ5"/>
    <mergeCell ref="BK5:BQ5"/>
    <mergeCell ref="BR5:BX5"/>
    <mergeCell ref="L6:M6"/>
    <mergeCell ref="N6:O6"/>
    <mergeCell ref="T4:U4"/>
    <mergeCell ref="V4:AA4"/>
    <mergeCell ref="C5:S5"/>
    <mergeCell ref="T5:AA5"/>
    <mergeCell ref="C6:E6"/>
    <mergeCell ref="F6:I6"/>
    <mergeCell ref="J6:K6"/>
    <mergeCell ref="T6:AA6"/>
    <mergeCell ref="P6:Q6"/>
    <mergeCell ref="R6:S6"/>
    <mergeCell ref="AB6:BC6"/>
    <mergeCell ref="BD6:BG6"/>
    <mergeCell ref="BB16:BG16"/>
    <mergeCell ref="BH16:BO16"/>
    <mergeCell ref="AI16:AN16"/>
    <mergeCell ref="AO16:AW16"/>
    <mergeCell ref="Z16:AH16"/>
    <mergeCell ref="BH6:BJ6"/>
    <mergeCell ref="BK6:BN6"/>
    <mergeCell ref="BC13:BY13"/>
    <mergeCell ref="AU14:AZ14"/>
    <mergeCell ref="BA14:BB14"/>
    <mergeCell ref="BC14:BY14"/>
    <mergeCell ref="BR6:BU6"/>
    <mergeCell ref="BV6:BX6"/>
    <mergeCell ref="BO6:BQ6"/>
    <mergeCell ref="B7:BX7"/>
    <mergeCell ref="B8:BY12"/>
    <mergeCell ref="O13:X13"/>
    <mergeCell ref="Y13:AC13"/>
    <mergeCell ref="AD13:AJ13"/>
    <mergeCell ref="AK13:BB13"/>
    <mergeCell ref="W14:X14"/>
    <mergeCell ref="Y14:AC14"/>
    <mergeCell ref="AD14:AJ14"/>
    <mergeCell ref="BP16:BU16"/>
    <mergeCell ref="B13:N13"/>
    <mergeCell ref="B14:N14"/>
    <mergeCell ref="O14:Q14"/>
    <mergeCell ref="R14:V14"/>
    <mergeCell ref="BP18:BS18"/>
    <mergeCell ref="B15:BY15"/>
    <mergeCell ref="BA18:BB18"/>
    <mergeCell ref="BC18:BO18"/>
    <mergeCell ref="BV16:BY16"/>
    <mergeCell ref="B16:K16"/>
    <mergeCell ref="BT18:BU18"/>
    <mergeCell ref="BV18:BW18"/>
    <mergeCell ref="BX18:BY18"/>
    <mergeCell ref="B17:I17"/>
    <mergeCell ref="I18:U18"/>
    <mergeCell ref="V18:Y18"/>
    <mergeCell ref="Z18:AA18"/>
    <mergeCell ref="AB18:AC18"/>
    <mergeCell ref="AD18:AE18"/>
    <mergeCell ref="B18:H19"/>
    <mergeCell ref="AS19:AV19"/>
    <mergeCell ref="AW19:AX19"/>
    <mergeCell ref="AY19:AZ19"/>
    <mergeCell ref="AF18:AR18"/>
    <mergeCell ref="AS18:AV18"/>
    <mergeCell ref="AW18:AX18"/>
    <mergeCell ref="AY18:AZ18"/>
    <mergeCell ref="AD19:AE19"/>
    <mergeCell ref="M29:AM29"/>
    <mergeCell ref="AN29:AS29"/>
    <mergeCell ref="M25:AM28"/>
    <mergeCell ref="AK14:AR14"/>
    <mergeCell ref="AS14:AT14"/>
    <mergeCell ref="L16:O16"/>
    <mergeCell ref="P16:Q16"/>
    <mergeCell ref="R16:S16"/>
    <mergeCell ref="T16:U16"/>
    <mergeCell ref="V16:W16"/>
    <mergeCell ref="X16:Y16"/>
    <mergeCell ref="AX16:BA16"/>
    <mergeCell ref="K51:L51"/>
    <mergeCell ref="D48:F48"/>
    <mergeCell ref="G48:H48"/>
    <mergeCell ref="G49:H49"/>
    <mergeCell ref="I49:J49"/>
    <mergeCell ref="K49:L49"/>
    <mergeCell ref="D50:L50"/>
    <mergeCell ref="G51:H51"/>
    <mergeCell ref="I48:J48"/>
    <mergeCell ref="K48:L48"/>
    <mergeCell ref="B55:C60"/>
    <mergeCell ref="B61:C66"/>
    <mergeCell ref="G66:H66"/>
    <mergeCell ref="I66:J66"/>
    <mergeCell ref="B41:C48"/>
    <mergeCell ref="D41:F41"/>
    <mergeCell ref="G41:H41"/>
    <mergeCell ref="D43:F43"/>
    <mergeCell ref="G43:H43"/>
    <mergeCell ref="I51:J51"/>
    <mergeCell ref="D56:L56"/>
    <mergeCell ref="G57:H57"/>
    <mergeCell ref="I57:J57"/>
    <mergeCell ref="K57:L57"/>
    <mergeCell ref="D58:L58"/>
    <mergeCell ref="D59:L59"/>
    <mergeCell ref="K41:L41"/>
    <mergeCell ref="D42:L42"/>
    <mergeCell ref="I43:J43"/>
    <mergeCell ref="D52:L52"/>
    <mergeCell ref="D53:L53"/>
    <mergeCell ref="G54:H54"/>
    <mergeCell ref="I54:J54"/>
    <mergeCell ref="K54:L54"/>
    <mergeCell ref="D64:L64"/>
    <mergeCell ref="D65:L65"/>
    <mergeCell ref="D66:F66"/>
    <mergeCell ref="BX87:BY87"/>
    <mergeCell ref="G55:H55"/>
    <mergeCell ref="I55:J55"/>
    <mergeCell ref="D74:P74"/>
    <mergeCell ref="D81:P81"/>
    <mergeCell ref="D76:P76"/>
    <mergeCell ref="D75:P75"/>
    <mergeCell ref="K55:L55"/>
    <mergeCell ref="M62:AM66"/>
    <mergeCell ref="M61:AM61"/>
    <mergeCell ref="BK86:BL86"/>
    <mergeCell ref="BM86:BW86"/>
    <mergeCell ref="BX86:BY86"/>
    <mergeCell ref="D86:P86"/>
    <mergeCell ref="Q86:R86"/>
    <mergeCell ref="S86:AF86"/>
    <mergeCell ref="AG86:AH86"/>
    <mergeCell ref="AI86:AU86"/>
    <mergeCell ref="AV86:AW86"/>
    <mergeCell ref="AX86:BJ86"/>
    <mergeCell ref="BK84:BL84"/>
    <mergeCell ref="BX88:BY88"/>
    <mergeCell ref="Q87:R87"/>
    <mergeCell ref="D88:P88"/>
    <mergeCell ref="Q88:R88"/>
    <mergeCell ref="M50:AM54"/>
    <mergeCell ref="Q81:R81"/>
    <mergeCell ref="B71:C88"/>
    <mergeCell ref="B49:C54"/>
    <mergeCell ref="D49:F49"/>
    <mergeCell ref="D51:F51"/>
    <mergeCell ref="D54:F54"/>
    <mergeCell ref="D55:F55"/>
    <mergeCell ref="D57:F57"/>
    <mergeCell ref="D60:F60"/>
    <mergeCell ref="K66:L66"/>
    <mergeCell ref="A68:CV68"/>
    <mergeCell ref="A69:CV69"/>
    <mergeCell ref="AV88:AW88"/>
    <mergeCell ref="AX88:BJ88"/>
    <mergeCell ref="BK88:BL88"/>
    <mergeCell ref="D63:F63"/>
    <mergeCell ref="G63:H63"/>
    <mergeCell ref="I63:J63"/>
    <mergeCell ref="K63:L63"/>
    <mergeCell ref="BX78:BY78"/>
    <mergeCell ref="D78:P78"/>
    <mergeCell ref="Q78:R78"/>
    <mergeCell ref="S78:AF78"/>
    <mergeCell ref="AG78:AH78"/>
    <mergeCell ref="Q80:R80"/>
    <mergeCell ref="D80:P80"/>
    <mergeCell ref="AG79:AH79"/>
    <mergeCell ref="BK78:BL78"/>
    <mergeCell ref="BM78:BW78"/>
    <mergeCell ref="S80:AF80"/>
    <mergeCell ref="AG80:AH80"/>
    <mergeCell ref="AI80:AW80"/>
    <mergeCell ref="D79:P79"/>
    <mergeCell ref="Q79:R79"/>
    <mergeCell ref="S79:AF79"/>
    <mergeCell ref="AI78:AU78"/>
    <mergeCell ref="AV78:AW78"/>
    <mergeCell ref="AX78:BJ78"/>
    <mergeCell ref="BM79:BW79"/>
    <mergeCell ref="BX79:BY79"/>
    <mergeCell ref="AX79:BJ79"/>
    <mergeCell ref="AI79:AU79"/>
    <mergeCell ref="AV79:AW79"/>
    <mergeCell ref="S88:AF88"/>
    <mergeCell ref="AG88:AH88"/>
    <mergeCell ref="AI88:AU88"/>
    <mergeCell ref="AG87:AH87"/>
    <mergeCell ref="AI87:AU87"/>
    <mergeCell ref="AV87:AW87"/>
    <mergeCell ref="AX87:BJ87"/>
    <mergeCell ref="BK87:BL87"/>
    <mergeCell ref="BM88:BW88"/>
    <mergeCell ref="BM87:BW87"/>
    <mergeCell ref="D87:P87"/>
    <mergeCell ref="BK81:BL81"/>
    <mergeCell ref="BM81:BW81"/>
    <mergeCell ref="BX81:BY81"/>
    <mergeCell ref="S81:AF81"/>
    <mergeCell ref="AG81:AH81"/>
    <mergeCell ref="AI81:AU81"/>
    <mergeCell ref="AV81:AW81"/>
    <mergeCell ref="AX81:BJ81"/>
    <mergeCell ref="S87:AF87"/>
    <mergeCell ref="BM84:BW84"/>
    <mergeCell ref="BX84:BY84"/>
    <mergeCell ref="D84:P84"/>
    <mergeCell ref="Q84:R84"/>
    <mergeCell ref="S84:AF84"/>
    <mergeCell ref="AG84:AH84"/>
    <mergeCell ref="AI84:AU84"/>
    <mergeCell ref="AV84:AW84"/>
    <mergeCell ref="AX84:BJ84"/>
    <mergeCell ref="BK83:BL83"/>
    <mergeCell ref="BM83:BW83"/>
    <mergeCell ref="BX83:BY83"/>
    <mergeCell ref="D83:P83"/>
    <mergeCell ref="Q83:R83"/>
  </mergeCells>
  <phoneticPr fontId="7"/>
  <dataValidations count="6">
    <dataValidation type="list" allowBlank="1" showInputMessage="1" showErrorMessage="1" prompt="入力できない値が登録されました - 「キャンセル」ボタンをクリックして、_x000a_プルダウンメニューから選択してください" sqref="BH16" xr:uid="{00000000-0002-0000-0200-000000000000}">
      <formula1>"相談可,不可,180h以内,200h以内"</formula1>
    </dataValidation>
    <dataValidation type="list" allowBlank="1" showErrorMessage="1" sqref="BV29 BX29 BN41 BP41 BV41 BX41 BN49 BV49 BX49 BN55 BP55 BR55 BT55 BV55 BX55 BN61 BP61 BR61 BT61 BV61 BX61" xr:uid="{00000000-0002-0000-0200-000001000000}">
      <formula1>"●"</formula1>
    </dataValidation>
    <dataValidation type="list" allowBlank="1" showErrorMessage="1" sqref="Y14" xr:uid="{00000000-0002-0000-0200-000002000000}">
      <formula1>"男性,女性"</formula1>
    </dataValidation>
    <dataValidation type="list" allowBlank="1" showErrorMessage="1" sqref="BI30 BI42 BI50 BI56 BI62" xr:uid="{00000000-0002-0000-0200-000003000000}">
      <formula1>"メンバー,リーダー,マネージャー"</formula1>
    </dataValidation>
    <dataValidation type="list" allowBlank="1" showErrorMessage="1" sqref="AV72:AV79 BK73:BK79 BX72:BX79 Q72:Q88 AG72:AG88 AV81:AV88 BK81:BK88 BX81:BX88" xr:uid="{00000000-0002-0000-0200-000004000000}">
      <formula1>"A,B,C,D,E"</formula1>
    </dataValidation>
    <dataValidation type="list" allowBlank="1" showInputMessage="1" showErrorMessage="1" prompt="入力できない値が登録されました - 「キャンセル」ボタンをクリックして、_x000a_プルダウンメニューから選択してください" sqref="BI40 BI48 BI60 BI66" xr:uid="{00000000-0002-0000-0200-000005000000}">
      <formula1>"1〜5名,6〜10名,11〜50名,51名〜99名,100名以上"</formula1>
    </dataValidation>
  </dataValidations>
  <hyperlinks>
    <hyperlink ref="AB6" r:id="rId1" xr:uid="{00000000-0004-0000-0200-000000000000}"/>
  </hyperlinks>
  <printOptions horizontalCentered="1" verticalCentered="1"/>
  <pageMargins left="0.23622047244094491" right="0.23622047244094491" top="0.39370078740157483" bottom="0.39370078740157483"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スキルシート(ヘルプデスク用) </vt:lpstr>
      <vt:lpstr>スキルシート(ヘルプデスクの記入例)</vt:lpstr>
      <vt:lpstr>スキルシート(NW・SV記入例)</vt:lpstr>
      <vt:lpstr>'スキルシート(ヘルプデスクの記入例)'!Print_Area</vt:lpstr>
      <vt:lpstr>'スキルシート(ヘルプデスク用)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上野和哉</dc:creator>
  <cp:lastModifiedBy>Microsoft Office User</cp:lastModifiedBy>
  <cp:lastPrinted>2021-07-11T16:44:10Z</cp:lastPrinted>
  <dcterms:created xsi:type="dcterms:W3CDTF">2015-10-18T13:15:06Z</dcterms:created>
  <dcterms:modified xsi:type="dcterms:W3CDTF">2024-08-02T07:36:04Z</dcterms:modified>
</cp:coreProperties>
</file>